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cantu\Documents\ESTADISTICA\Estadística\LEVANTAMIENTO ESTADISTICO\INICIO CICLO 22 - 23\REPORTES\FINALES\PUB\INICIO\FINALES\"/>
    </mc:Choice>
  </mc:AlternateContent>
  <bookViews>
    <workbookView xWindow="0" yWindow="0" windowWidth="27720" windowHeight="12315"/>
  </bookViews>
  <sheets>
    <sheet name="POR ESCUELA" sheetId="1" r:id="rId1"/>
    <sheet name="POR ESPECIALIDAD" sheetId="2" r:id="rId2"/>
  </sheets>
  <definedNames>
    <definedName name="_xlnm._FilterDatabase" localSheetId="0" hidden="1">'POR ESCUELA'!$A$12:$AU$12</definedName>
    <definedName name="_xlnm._FilterDatabase" localSheetId="1" hidden="1">'POR ESPECIALIDAD'!$A$12:$AS$295</definedName>
  </definedNames>
  <calcPr calcId="162913"/>
  <extLst>
    <ext uri="GoogleSheetsCustomDataVersion1">
      <go:sheetsCustomData xmlns:go="http://customooxmlschemas.google.com/" r:id="rId6" roundtripDataSignature="AMtx7miWoZVn6GebXFBrPxdssbLLK8ZL9g=="/>
    </ext>
  </extLst>
</workbook>
</file>

<file path=xl/calcChain.xml><?xml version="1.0" encoding="utf-8"?>
<calcChain xmlns="http://schemas.openxmlformats.org/spreadsheetml/2006/main">
  <c r="AF93" i="1" l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</calcChain>
</file>

<file path=xl/sharedStrings.xml><?xml version="1.0" encoding="utf-8"?>
<sst xmlns="http://schemas.openxmlformats.org/spreadsheetml/2006/main" count="6955" uniqueCount="558">
  <si>
    <t>UNIDAD DE SERVICIOS PARA LA EDUCACIÓN BÁSICA EN EL ESTADO DE QUERÉTARO</t>
  </si>
  <si>
    <t>COORDINACIÓN GENERAL</t>
  </si>
  <si>
    <t>DIRECCIÓN DE PLANEACIÓN EDUCATIVA</t>
  </si>
  <si>
    <t>DEPARTAMENTO DE ESTADÍSTICA</t>
  </si>
  <si>
    <t>DIRECTORIO GENERAL DE  CAPACITACIÓN PARA EL TRABAJO POR ESCUELA</t>
  </si>
  <si>
    <t>FIN CICLO 2021-2022</t>
  </si>
  <si>
    <t>GRUPOS</t>
  </si>
  <si>
    <t>ALUMNOS</t>
  </si>
  <si>
    <t>PERSONAL POR FUNCIÓN</t>
  </si>
  <si>
    <t>SERVICIO / SOSTENIMIENTO / DEPENDENCIA</t>
  </si>
  <si>
    <t>UBICACIÓN</t>
  </si>
  <si>
    <t>INFORMACIÓN RESPONSABLE CT</t>
  </si>
  <si>
    <t>ZONIFICACIÓN</t>
  </si>
  <si>
    <t>DATOS IDENTIFICACIÓN</t>
  </si>
  <si>
    <t>INSCRIPCION TOTAL</t>
  </si>
  <si>
    <t>EXISTENCIA</t>
  </si>
  <si>
    <t>ACREDITADOS</t>
  </si>
  <si>
    <t>DOCENTES</t>
  </si>
  <si>
    <t>DIRECTIVOS</t>
  </si>
  <si>
    <t>OTRAS</t>
  </si>
  <si>
    <t>TIPO</t>
  </si>
  <si>
    <t>NIVEL</t>
  </si>
  <si>
    <t>CONTROL</t>
  </si>
  <si>
    <t>TIPO SOSTENIMIENTO</t>
  </si>
  <si>
    <t>DEPENDENCIA OPERATIVA</t>
  </si>
  <si>
    <t>MUNICIPIO</t>
  </si>
  <si>
    <t>LOCALIDAD</t>
  </si>
  <si>
    <t>ASENTAMIENTO</t>
  </si>
  <si>
    <t>VIALIDAD
 PRINCIPAL</t>
  </si>
  <si>
    <t>NUM. EXTERIOR</t>
  </si>
  <si>
    <t>CATEGORÍA
POBLACIÓN</t>
  </si>
  <si>
    <t>GRADO
MARGINACIÓN</t>
  </si>
  <si>
    <t>DIRECTOR /
 RESPONSABLE CENTRO DE TRABAJO</t>
  </si>
  <si>
    <t>TELÉFONO</t>
  </si>
  <si>
    <t>EXTENSIÓN</t>
  </si>
  <si>
    <t>CORREO ELECTRÓNICO</t>
  </si>
  <si>
    <t>CLAVE 
SER. REG.</t>
  </si>
  <si>
    <t>SERVICIO 
REGIONAL</t>
  </si>
  <si>
    <t>CLAVE</t>
  </si>
  <si>
    <t>NOMBRE</t>
  </si>
  <si>
    <t xml:space="preserve">TURNO </t>
  </si>
  <si>
    <t>TOTAL</t>
  </si>
  <si>
    <t xml:space="preserve">HOMBRE </t>
  </si>
  <si>
    <t xml:space="preserve">MUJERES </t>
  </si>
  <si>
    <t>%</t>
  </si>
  <si>
    <t>DIRECTOR
 CON GRUPO</t>
  </si>
  <si>
    <t>DIRECTOR 
SIN GRUPO</t>
  </si>
  <si>
    <t>SERVICIOS PROFESIONALES ESPECIALES</t>
  </si>
  <si>
    <t>ADMINISTRATIVO, AUXILIAR Y DE SERVICIOS</t>
  </si>
  <si>
    <t>CAPACITACIÓN</t>
  </si>
  <si>
    <t>FORMACIÓN PARA EL TRABAJO</t>
  </si>
  <si>
    <t>PÚBLICO</t>
  </si>
  <si>
    <t>FEDERAL</t>
  </si>
  <si>
    <t>SECRETARÍA DE EDUCACIÓN PÚBLICA</t>
  </si>
  <si>
    <t>QUERÉTARO</t>
  </si>
  <si>
    <t>SANTIAGO DE QUERÉTARO</t>
  </si>
  <si>
    <t>LAS HADAS</t>
  </si>
  <si>
    <t>PROLONGACIÓN CORREGIDORA NORTE</t>
  </si>
  <si>
    <t>URBANO</t>
  </si>
  <si>
    <t>MUY BAJO</t>
  </si>
  <si>
    <t>PALMA CORDOVA ANA GRACIELA</t>
  </si>
  <si>
    <t>4422140520</t>
  </si>
  <si>
    <t>cecati_17@hotmail.com</t>
  </si>
  <si>
    <t>22ADG0001Z</t>
  </si>
  <si>
    <t>REGIÓN IV</t>
  </si>
  <si>
    <t>22DBT0002S</t>
  </si>
  <si>
    <t>CENTRO DE CAPACITACION PARA EL TRABAJO INDUSTRIAL NUM. 17</t>
  </si>
  <si>
    <t>DISCONTINUO</t>
  </si>
  <si>
    <t>SAN JUAN DEL RÍO</t>
  </si>
  <si>
    <t>SAN CAYETANO</t>
  </si>
  <si>
    <t>AVENIDA UNIVERSIDAD</t>
  </si>
  <si>
    <t>ESPINOLA CALLEJAS EDGAR</t>
  </si>
  <si>
    <t>4272741090</t>
  </si>
  <si>
    <t>cecati22@prodigy.net.mx</t>
  </si>
  <si>
    <t>22ADG0057B</t>
  </si>
  <si>
    <t>REGIÓN III</t>
  </si>
  <si>
    <t>22DBT0003R</t>
  </si>
  <si>
    <t>CENTRO DE CAPACITACION PARA EL TRABAJO INDUSTRIAL NUM. 22</t>
  </si>
  <si>
    <t>TEQUISQUIAPAN</t>
  </si>
  <si>
    <t>ADOLFO LOPEZ MATEOS</t>
  </si>
  <si>
    <t>CALLE PAVIMENTADA</t>
  </si>
  <si>
    <t>SARMIENTO MERCADO J. CUPERTINO</t>
  </si>
  <si>
    <t>4142731601</t>
  </si>
  <si>
    <t>cecati122.dir@dgcft.sems.gob.mx</t>
  </si>
  <si>
    <t>22DBT0005P</t>
  </si>
  <si>
    <t>CENTRO DE CAPACITACION PARA EL TRABAJO INDUSTRIAL NUM. 122</t>
  </si>
  <si>
    <t>CALLE MARTE .</t>
  </si>
  <si>
    <t>MACIAS MUÑOZ GISSELA ALEJANDRA</t>
  </si>
  <si>
    <t>4422242457</t>
  </si>
  <si>
    <t>cecati@correoweb.com</t>
  </si>
  <si>
    <t>22DBT0175J</t>
  </si>
  <si>
    <t>CENTRO DE CAPACITACION PARA EL TRABAJO INDUSTRIAL NUM. 175</t>
  </si>
  <si>
    <t>ESTATAL</t>
  </si>
  <si>
    <t>OTROS ORGANISMOS ESTATALES</t>
  </si>
  <si>
    <t>CORREGIDORA</t>
  </si>
  <si>
    <t>EL PUEBLITO</t>
  </si>
  <si>
    <t>INDUSTRIAL BALVANERA</t>
  </si>
  <si>
    <t>CALLE FRACCIONAMIENTO INDUSTRIAL BALVANERA</t>
  </si>
  <si>
    <t>LOZA HERNANDEZ ANGEL</t>
  </si>
  <si>
    <t>4422252061</t>
  </si>
  <si>
    <t>22EIC0001V</t>
  </si>
  <si>
    <t>ICATEQ CORREGIDORA</t>
  </si>
  <si>
    <t>EL MARQUÉS</t>
  </si>
  <si>
    <t>GENERAL LÁZARO CÁRDENAS (EL COLORADO)</t>
  </si>
  <si>
    <t>CALLE CARRETERA MEXICO-QUERETARO KM 194.5</t>
  </si>
  <si>
    <t>ROJAS MENDOZA ARMANDO</t>
  </si>
  <si>
    <t>4423481100</t>
  </si>
  <si>
    <t>2410</t>
  </si>
  <si>
    <t>armando.rojas@icateq.edu.mx</t>
  </si>
  <si>
    <t>22EIC0002U</t>
  </si>
  <si>
    <t>ICATEQ EL MARQUES</t>
  </si>
  <si>
    <t>CADEREYTA DE MONTES</t>
  </si>
  <si>
    <t>CALLE CARRETERA SAN JUAN DEL RIO-XILITLA KM 48</t>
  </si>
  <si>
    <t>LUNA GONZALEZ RAFAEL PORFIRIO</t>
  </si>
  <si>
    <t>4412760076</t>
  </si>
  <si>
    <t>22ADG0056C</t>
  </si>
  <si>
    <t>REGIÓN II</t>
  </si>
  <si>
    <t>22EIC0003T</t>
  </si>
  <si>
    <t>ICATEQ CADEREYTA</t>
  </si>
  <si>
    <t>SANTA ROSA JÁUREGUI</t>
  </si>
  <si>
    <t>CENTRO</t>
  </si>
  <si>
    <t>CALLE VICENTE GUERRERO</t>
  </si>
  <si>
    <t>ESTRADA CERVANTES JOSE ANTONIO</t>
  </si>
  <si>
    <t>4422910486</t>
  </si>
  <si>
    <t>22EIC0004S</t>
  </si>
  <si>
    <t>ICATEQ JURICA - SANTA ROSA DE JAUREGUI</t>
  </si>
  <si>
    <t>PUEBLO QUIETO</t>
  </si>
  <si>
    <t>SANTA FE</t>
  </si>
  <si>
    <t>PROLONGACIÓN 2 PONIENTE</t>
  </si>
  <si>
    <t>RURAL</t>
  </si>
  <si>
    <t>RODRIGUEZ DURAN IGNACIO</t>
  </si>
  <si>
    <t>4272712275</t>
  </si>
  <si>
    <t>22EIC0005R</t>
  </si>
  <si>
    <t>ICATEQ SAN JUAN DEL RIO</t>
  </si>
  <si>
    <t>HÉRCULES</t>
  </si>
  <si>
    <t>CALLE EMETERIO GONZALEZ</t>
  </si>
  <si>
    <t>DIMAS DE LEON AUGURIO</t>
  </si>
  <si>
    <t>4422346844</t>
  </si>
  <si>
    <t>103</t>
  </si>
  <si>
    <t>director.general@iaoq.gob.mx</t>
  </si>
  <si>
    <t>22EIC0006Q</t>
  </si>
  <si>
    <t>INSTITUTO DE ARTES Y OFICIOS DE QUERETARO</t>
  </si>
  <si>
    <t>MATUTINO</t>
  </si>
  <si>
    <t>VESPERTINO</t>
  </si>
  <si>
    <t>CNIC SOLIDARIDAD 90</t>
  </si>
  <si>
    <t>AVENIDA LITERATURA</t>
  </si>
  <si>
    <t>LUNA LOPEZ ALBERTO</t>
  </si>
  <si>
    <t>4422211396</t>
  </si>
  <si>
    <t>108</t>
  </si>
  <si>
    <t>alberto.luna@cecafis.gob.mx</t>
  </si>
  <si>
    <t>22EIC0007P</t>
  </si>
  <si>
    <t>CENTRO DE CAPACITACIÓN, FORMACIÓN E INVESTIGACIÓN PARA LA SEGURIDAD DEL ESTADO DE QUERÉTARO</t>
  </si>
  <si>
    <t>JALPAN DE SERRA</t>
  </si>
  <si>
    <t>EL COCO</t>
  </si>
  <si>
    <t>AVENIDA CORREGIDORA</t>
  </si>
  <si>
    <t>PEREZ MENDOZA ROLANDO</t>
  </si>
  <si>
    <t>4412961101</t>
  </si>
  <si>
    <t>jalpan@icateq.edu.mx</t>
  </si>
  <si>
    <t>22ADG0002Z</t>
  </si>
  <si>
    <t>REGIÓN I</t>
  </si>
  <si>
    <t>22EIC0008O</t>
  </si>
  <si>
    <t>ICATEQ JALPAN</t>
  </si>
  <si>
    <t>PUERTAS DE SAN MIGUEL [FRACCIONAMIENTO]</t>
  </si>
  <si>
    <t>CALLE SAN RAFAEL</t>
  </si>
  <si>
    <t>S/D CONAPO</t>
  </si>
  <si>
    <t>MENDOZA SANCHEZ ING. FERNANDO DE NESTOR</t>
  </si>
  <si>
    <t>fernando.mendoza@icateq.edu.mx</t>
  </si>
  <si>
    <t>22EIC0009N</t>
  </si>
  <si>
    <t>ICATEQ PLANTEL QUERETARO</t>
  </si>
  <si>
    <t>PRIVADO</t>
  </si>
  <si>
    <t>ASOCIACIÓN CIVIL</t>
  </si>
  <si>
    <t>CALLE MANUEL TOLSA</t>
  </si>
  <si>
    <t>SCHMIDT  CLAIRE</t>
  </si>
  <si>
    <t>4422127887</t>
  </si>
  <si>
    <t>22PBT0014B</t>
  </si>
  <si>
    <t>ALIANZA FRANCO MEXICANA DE QUERETARO</t>
  </si>
  <si>
    <t>CALLE IGNACIO PEREZ</t>
  </si>
  <si>
    <t>MEJIA MARTINEZ DAVID</t>
  </si>
  <si>
    <t>4422152376</t>
  </si>
  <si>
    <t>david.mejia@harmonhall.edu.mx</t>
  </si>
  <si>
    <t>22PBT0018Y</t>
  </si>
  <si>
    <t>HARMON HALL QUERETARO</t>
  </si>
  <si>
    <t>LA ERA</t>
  </si>
  <si>
    <t>CALLE ESTIO</t>
  </si>
  <si>
    <t>JIMENEZ CHAVERO JESUS ANTONIO</t>
  </si>
  <si>
    <t>4422242057</t>
  </si>
  <si>
    <t>direccion.queretaro@grupocedva.com</t>
  </si>
  <si>
    <t>22PBT0019X</t>
  </si>
  <si>
    <t>ESCUELA DE MECANICA AUTOMOTRIZ DE QUERETARO</t>
  </si>
  <si>
    <t>PANAMERICANO</t>
  </si>
  <si>
    <t>AVENIDA CONSTITUYENTES</t>
  </si>
  <si>
    <t>FLORES MONTOYA MARIA DE LOS ANGELES</t>
  </si>
  <si>
    <t>4422137983</t>
  </si>
  <si>
    <t>22PBT0024I</t>
  </si>
  <si>
    <t>IN ENGLISH, S. C.</t>
  </si>
  <si>
    <t>CONSTITUYENTES DEL PARQUE</t>
  </si>
  <si>
    <t>CALLE AVILES</t>
  </si>
  <si>
    <t>SOLORZANO S. MARIA ELENA</t>
  </si>
  <si>
    <t>4422127718</t>
  </si>
  <si>
    <t>22PBT0031S</t>
  </si>
  <si>
    <t>BROOKLYN ENGLISH SCHOOL</t>
  </si>
  <si>
    <t>CALLE RIO CONCA</t>
  </si>
  <si>
    <t>SALINAS CRUZ MIGUEL ANGEL</t>
  </si>
  <si>
    <t>control_desolicitudes@hotmail.com</t>
  </si>
  <si>
    <t>22PBT0032R</t>
  </si>
  <si>
    <t>ESCUELA AUTOMOTRIZ DIESEL Y GASOLINA DE SAN JUAN DEL RIO</t>
  </si>
  <si>
    <t>CALLE FRANCISCO I. MADERO</t>
  </si>
  <si>
    <t>AGUILAR RIVAS MARIA PEREGRINA</t>
  </si>
  <si>
    <t>4422125411</t>
  </si>
  <si>
    <t>aguilarmariaperegrina@hotmail.com</t>
  </si>
  <si>
    <t>22PBT0035O</t>
  </si>
  <si>
    <t>SOR JUANA DISEÑO DE MODAS</t>
  </si>
  <si>
    <t>MARIANO DE LAS CASAS</t>
  </si>
  <si>
    <t>AVENIDA TECNOLOGICO</t>
  </si>
  <si>
    <t>OLGUIN HERRERA LAURA</t>
  </si>
  <si>
    <t>4422953636</t>
  </si>
  <si>
    <t>queretaro@interlingua.com.mx</t>
  </si>
  <si>
    <t>22PBT0043X</t>
  </si>
  <si>
    <t>INTERLINGUA PLANTEL QUERETARO</t>
  </si>
  <si>
    <t xml:space="preserve">AVENIDA ZARAGOZA </t>
  </si>
  <si>
    <t>BAÑOS ESPINOLA BERNARDETTE</t>
  </si>
  <si>
    <t>4422145033</t>
  </si>
  <si>
    <t>105</t>
  </si>
  <si>
    <t>bernardettebe@gmail.com</t>
  </si>
  <si>
    <t>22PBT0044W</t>
  </si>
  <si>
    <t>CNCI PLANTEL QUERETARO</t>
  </si>
  <si>
    <t>CALLE VALENTIN GOMEZ FARIAS</t>
  </si>
  <si>
    <t>VICTORIA RIOS JORGE</t>
  </si>
  <si>
    <t>4272748603</t>
  </si>
  <si>
    <t>jvictoria.cnci@gmail.com</t>
  </si>
  <si>
    <t>22PBT0045V</t>
  </si>
  <si>
    <t>CNCI PLANTEL SAN JUAN DEL RIO</t>
  </si>
  <si>
    <t>QUINTERO ROCHA RITA ANGELICA</t>
  </si>
  <si>
    <t>control_escolar_sjr@hotmail.com</t>
  </si>
  <si>
    <t>22PBT0049R</t>
  </si>
  <si>
    <t>INSTITUTO MEXICANO DE ESPECIALIDADES</t>
  </si>
  <si>
    <t>VISTA HERMOSA</t>
  </si>
  <si>
    <t>CALLE NOGAL</t>
  </si>
  <si>
    <t>SALINAS PIEDRA JUAN EMILIANO</t>
  </si>
  <si>
    <t>4142731213</t>
  </si>
  <si>
    <t>jemilianosalinas@hotmail.com</t>
  </si>
  <si>
    <t>22PBT0050G</t>
  </si>
  <si>
    <t>ESCUELA NUEVA GENERACION</t>
  </si>
  <si>
    <t>ENSUEÑO</t>
  </si>
  <si>
    <t>CALLE HILARIO FRÍAS Y SOTO</t>
  </si>
  <si>
    <t>BAÑUELOS MOSSO MARIA TERESA MONICA</t>
  </si>
  <si>
    <t>4422153558</t>
  </si>
  <si>
    <t>22PBT0052E</t>
  </si>
  <si>
    <t>ESCUELA DE DISEÑO DE MODAS DE QUERETARO</t>
  </si>
  <si>
    <t>LAS AMERICAS</t>
  </si>
  <si>
    <t>AVENIDA DEL SOMBRERETE</t>
  </si>
  <si>
    <t>LEDEZMA SALINAS ERIKA</t>
  </si>
  <si>
    <t>4421959407</t>
  </si>
  <si>
    <t>institutolausanne@hotmail.com</t>
  </si>
  <si>
    <t>22PBT0054C</t>
  </si>
  <si>
    <t>INSTITUTO LAUSANNE</t>
  </si>
  <si>
    <t>EL SOL</t>
  </si>
  <si>
    <t>CALLE ORION</t>
  </si>
  <si>
    <t>SERRATOS MENDEZ LILIA</t>
  </si>
  <si>
    <t>4422211655</t>
  </si>
  <si>
    <t>luna_1708live.com.mx</t>
  </si>
  <si>
    <t>22PBT0055B</t>
  </si>
  <si>
    <t>INSTITUTO COMERCIAL MEXICO</t>
  </si>
  <si>
    <t>YAÑEZ MENDOZA SERGIO</t>
  </si>
  <si>
    <t>22PBT0057Z</t>
  </si>
  <si>
    <t>INSTITUTO DE ESPECIALIDADES DE QUERETARO</t>
  </si>
  <si>
    <t>CALLE CERRO GORDO</t>
  </si>
  <si>
    <t>GUERRERO AGUILAR CARLOS</t>
  </si>
  <si>
    <t>4421959075</t>
  </si>
  <si>
    <t>colegioyp@hotamil.com</t>
  </si>
  <si>
    <t>22PBT0061M</t>
  </si>
  <si>
    <t>INSTITUTO GASTRONOMICO COOKING CLUB INTERNATIONAL</t>
  </si>
  <si>
    <t>VISTA ALEGRE</t>
  </si>
  <si>
    <t>CIRCUITO MOISES SOLANA</t>
  </si>
  <si>
    <t>FARIAS SISNEROS NICANOR</t>
  </si>
  <si>
    <t>4422234039</t>
  </si>
  <si>
    <t>institutomvs@gmail.com</t>
  </si>
  <si>
    <t>22PBT0064J</t>
  </si>
  <si>
    <t>INSTITUTO INTEGRAL DE BELLEZA MVS</t>
  </si>
  <si>
    <t>EL PORVENIR</t>
  </si>
  <si>
    <t>CALLE IGNACIO RAMIREZ</t>
  </si>
  <si>
    <t>VARGAS DIAZ CELIA</t>
  </si>
  <si>
    <t>4422101572</t>
  </si>
  <si>
    <t>celiavargasdiaz@hotmail.com</t>
  </si>
  <si>
    <t>22PBT0065I</t>
  </si>
  <si>
    <t>INSTITUTO DE PROTESIS DENTAL CEVAMA</t>
  </si>
  <si>
    <t>AVENIDA EZEQUIEL MONTES NORTE</t>
  </si>
  <si>
    <t>TIRADO CASTILLO DOLORES MERCEDES</t>
  </si>
  <si>
    <t>4421216579</t>
  </si>
  <si>
    <t>mercy.tirado@hotmail.com</t>
  </si>
  <si>
    <t>22PBT0066H</t>
  </si>
  <si>
    <t>CENTRO DE CAPACITACION EN COSMETOLOGIA INTEGRAL Y MASAJES HOLISTICO Y BELLEZA</t>
  </si>
  <si>
    <t>CIUDAD SATELITE</t>
  </si>
  <si>
    <t>AVENIDA DE LA PIEDRA</t>
  </si>
  <si>
    <t>CAMPA PEREZ GERARDO</t>
  </si>
  <si>
    <t>4424037344</t>
  </si>
  <si>
    <t>contacto@learningzone.com.mx</t>
  </si>
  <si>
    <t>22PBT0068F</t>
  </si>
  <si>
    <t>LEARNINGZONE</t>
  </si>
  <si>
    <t>NOCTURNO</t>
  </si>
  <si>
    <t>AVENIDA IGNACIO ZARAGOZA</t>
  </si>
  <si>
    <t>CRUZ TORRES IGNACIO</t>
  </si>
  <si>
    <t>4422167337</t>
  </si>
  <si>
    <t>107</t>
  </si>
  <si>
    <t>22PBT0069E</t>
  </si>
  <si>
    <t>INSTITUTO TECNICO DE ESTILISTAS PROFESIONALES</t>
  </si>
  <si>
    <t>TEJEDA</t>
  </si>
  <si>
    <t>AVENIDA AMSTERDAM</t>
  </si>
  <si>
    <t>MIRANDA IBARRA NADYA GABRIELA</t>
  </si>
  <si>
    <t>4422952352</t>
  </si>
  <si>
    <t>ameteamqro@hotmail.com</t>
  </si>
  <si>
    <t>22PBT0070U</t>
  </si>
  <si>
    <t>AMERICAN TEAM QUERETARO</t>
  </si>
  <si>
    <t>RESENDIZ MUÑOZ JAVIER</t>
  </si>
  <si>
    <t>4422126669</t>
  </si>
  <si>
    <t>academiaandrea@hotmail.com</t>
  </si>
  <si>
    <t>22PBT0072S</t>
  </si>
  <si>
    <t>ACADEMIA DE BELLEZA ANDREA</t>
  </si>
  <si>
    <t>CALLE GUTIERREZ NAJERA</t>
  </si>
  <si>
    <t>URBANO LORENZO MIGUEL ANGEL</t>
  </si>
  <si>
    <t>4425164374</t>
  </si>
  <si>
    <t>maul1025@hotmail.com</t>
  </si>
  <si>
    <t>22PBT0073R</t>
  </si>
  <si>
    <t>ACADEMIA RESPLANDOR</t>
  </si>
  <si>
    <t>SATELITE</t>
  </si>
  <si>
    <t>AVENIDA DE LA LUZ</t>
  </si>
  <si>
    <t>SANCHEZ ALVAREZ ELIZABETH PATRICIA</t>
  </si>
  <si>
    <t>4425271795</t>
  </si>
  <si>
    <t>22PBT0077N</t>
  </si>
  <si>
    <t>CONCEPTO KREATIVE</t>
  </si>
  <si>
    <t>PARQUES INDUSTRIALES</t>
  </si>
  <si>
    <t>AVENIDA INDUSTRIALIZACION</t>
  </si>
  <si>
    <t>NINGUNO  NINGUNO</t>
  </si>
  <si>
    <t>4422123896</t>
  </si>
  <si>
    <t>22PBT0079L</t>
  </si>
  <si>
    <t>INSTITUTO CULINARIO DE QUERETARO</t>
  </si>
  <si>
    <t>WIRZ ALEMAN DULCE ALINE</t>
  </si>
  <si>
    <t>4422144023</t>
  </si>
  <si>
    <t>dulce@ole.edu.mx</t>
  </si>
  <si>
    <t>22PBT0081Z</t>
  </si>
  <si>
    <t>OLE CENTRO CULTURAL</t>
  </si>
  <si>
    <t>CALLE MARIANO ESCOBEDO</t>
  </si>
  <si>
    <t>RAMIREZ MENDOZA MA. TERESA DE JESUS</t>
  </si>
  <si>
    <t>4422143584</t>
  </si>
  <si>
    <t>iecdequeretaro@gmail.com</t>
  </si>
  <si>
    <t>22PBT0082Z</t>
  </si>
  <si>
    <t>INSTITUTO SABER</t>
  </si>
  <si>
    <t>CIMATARIO</t>
  </si>
  <si>
    <t>CALLE CARLOS SEPTIEN GARCIA</t>
  </si>
  <si>
    <t>REYES GONZALEZ JOSE MANUEL</t>
  </si>
  <si>
    <t>4422127978</t>
  </si>
  <si>
    <t>22PBT0083Y</t>
  </si>
  <si>
    <t>INSTITUTO DE ESTILISMO E INFORMATICA TEI</t>
  </si>
  <si>
    <t>DIEGO MUÑOZ HUGO</t>
  </si>
  <si>
    <t>4422126930</t>
  </si>
  <si>
    <t>cecontrol.empresarial@hotmail.com</t>
  </si>
  <si>
    <t>22PBT0084X</t>
  </si>
  <si>
    <t>CONTROL EMPRESARIAL INSTITUTO DE CAPACITACION Y DESARROLLO</t>
  </si>
  <si>
    <t>JARDINES DE LA HACIENDA</t>
  </si>
  <si>
    <t>PROLONGACIÓN ZARAGOZA</t>
  </si>
  <si>
    <t>CERRO CHAVEZ ISRAEL DIEGO</t>
  </si>
  <si>
    <t>4422424577</t>
  </si>
  <si>
    <t>mariana@addigital.com.mx</t>
  </si>
  <si>
    <t>22PBT0085W</t>
  </si>
  <si>
    <t>ADIGITAL INSTITUTO DE DISEÑO, FOTOGRAFIA E IDIOMAS</t>
  </si>
  <si>
    <t>NIÑOS HEROES</t>
  </si>
  <si>
    <t>CALLE XICOTENCATL</t>
  </si>
  <si>
    <t>ARGUELLO GARCIA ADOLFO OMAR</t>
  </si>
  <si>
    <t>4422154633</t>
  </si>
  <si>
    <t>contacto@emequeretaro.com.mx</t>
  </si>
  <si>
    <t>22PBT0086V</t>
  </si>
  <si>
    <t>ESCUELA MEXICANA DE ELECTRICIDAD QUERETARO</t>
  </si>
  <si>
    <t>JUÁREZ</t>
  </si>
  <si>
    <t>AVENIDA CASTILLO DE CHAPULTEPEC</t>
  </si>
  <si>
    <t>ZUÑIGA GONZALEZ MARY CARMEN</t>
  </si>
  <si>
    <t>4272728878</t>
  </si>
  <si>
    <t>mzuniga@harmonhall.com</t>
  </si>
  <si>
    <t>22PBT0087U</t>
  </si>
  <si>
    <t>HARMON HALL SAN JUAN DEL RIO</t>
  </si>
  <si>
    <t>BALAUSTRADAS</t>
  </si>
  <si>
    <t>CALLE CORREGIDORA</t>
  </si>
  <si>
    <t>FRANCO CAMPUZANO WENDY ITZEL</t>
  </si>
  <si>
    <t>4422235167</t>
  </si>
  <si>
    <t>22PBT0089S</t>
  </si>
  <si>
    <t>CENTRO DE ESPECIALIDADES GASOLINA Y DIESEL PLANTEL SUR</t>
  </si>
  <si>
    <t>PROLONGACIÓN FRANCISCO JAVIER MINA</t>
  </si>
  <si>
    <t>CARRANZA HERNANDEZ JESSICA</t>
  </si>
  <si>
    <t>4272725994</t>
  </si>
  <si>
    <t>comercializadora-maya@hotmail.com</t>
  </si>
  <si>
    <t>22PBT0090H</t>
  </si>
  <si>
    <t>COLEGIO DE ESTILISTAS DISEÑADORES DEL CABELLO E IMAGEN INTEGRAL</t>
  </si>
  <si>
    <t>ROMERO GRANADOS RICHARD</t>
  </si>
  <si>
    <t>mmasis@isima.com.mx</t>
  </si>
  <si>
    <t>22PBT0093E</t>
  </si>
  <si>
    <t>INSTITUTO DE ESTUDIOS DE CAPACITACION ISIMA PLANTEL QUERETARO</t>
  </si>
  <si>
    <t>SOCIEDAD CIVIL</t>
  </si>
  <si>
    <t>CALLE FRAY PEDRO DE GANTE</t>
  </si>
  <si>
    <t>TORRES LINARES NORMA DEL CARMEN</t>
  </si>
  <si>
    <t>4422120449</t>
  </si>
  <si>
    <t>22pbt0095c.22@gmail.com</t>
  </si>
  <si>
    <t>22PBT0095C</t>
  </si>
  <si>
    <t>INSTITUTO MEXICANO TECNICO FLORAL, PLANTEL QUERETARO</t>
  </si>
  <si>
    <t>CALLE FRANCISCO I MADERO</t>
  </si>
  <si>
    <t>SOLIS ANGUIANO MARIA DE LOURDES</t>
  </si>
  <si>
    <t>4422157135</t>
  </si>
  <si>
    <t>mlsolis@centrocosmetico.com</t>
  </si>
  <si>
    <t>22PBT0096B</t>
  </si>
  <si>
    <t>CENTRO COSMETICO DE OCCIDENTE QUERETANO</t>
  </si>
  <si>
    <t>SAN PEDRITO LOS ARCOS</t>
  </si>
  <si>
    <t>CALLE MONTESACRO</t>
  </si>
  <si>
    <t>MARILES GALLEGOS MAYRA ARMANDINA</t>
  </si>
  <si>
    <t>4424975434</t>
  </si>
  <si>
    <t>institutoqueretanoprotesisden@gmail.com</t>
  </si>
  <si>
    <t>22PBT0098Z</t>
  </si>
  <si>
    <t>INSTITUTO QUERETANO DE PROTESIS DENTAL</t>
  </si>
  <si>
    <t>SOCIEDAD ANÓNIMA</t>
  </si>
  <si>
    <t>CALLE COLON</t>
  </si>
  <si>
    <t>FLOMENBAUM  MARIANO SEBASTIAN</t>
  </si>
  <si>
    <t>4422240925</t>
  </si>
  <si>
    <t>mariano@iaacmexico.com</t>
  </si>
  <si>
    <t>22PBT0100Y</t>
  </si>
  <si>
    <t>INSTITUTO ARGENTINO DE ARTES CULINARIAS</t>
  </si>
  <si>
    <t>AMEALCO DE BONFIL</t>
  </si>
  <si>
    <t>CALLE MORELOS</t>
  </si>
  <si>
    <t>PEREZ YAÑEZ MA. SOCORRO</t>
  </si>
  <si>
    <t>marylugso.ja@gmail.com</t>
  </si>
  <si>
    <t>22PBT0101X</t>
  </si>
  <si>
    <t>INSTITUTO DE BELLEZA SOCO</t>
  </si>
  <si>
    <t>CALLE MIGUEL HIDALGO</t>
  </si>
  <si>
    <t>4271823777</t>
  </si>
  <si>
    <t>22PBT0102W</t>
  </si>
  <si>
    <t>ACADEMIA RESPLANDOR SAN JUAN DEL RIO</t>
  </si>
  <si>
    <t>JARDINES DE QUERETARO</t>
  </si>
  <si>
    <t>CALLE JUAN CABALLERO Y OSIO</t>
  </si>
  <si>
    <t>BELTRAN MIRANDA LUIS JAVIER</t>
  </si>
  <si>
    <t>4422134955</t>
  </si>
  <si>
    <t>informes@escuelaactivadefotografia.com</t>
  </si>
  <si>
    <t>22PBT0103V</t>
  </si>
  <si>
    <t>ESCUELA ACTIVA DE FOTOGRAFIA PLANTEL QUERETARO</t>
  </si>
  <si>
    <t>EZEQUIEL MONTES</t>
  </si>
  <si>
    <t xml:space="preserve">CALLE LIBRAMIENTO SUR-ORIENTE </t>
  </si>
  <si>
    <t>22XUD0001D</t>
  </si>
  <si>
    <t>ACCION MOVIL EZEQUIEL MONTES</t>
  </si>
  <si>
    <t>SAN JOAQUÍN</t>
  </si>
  <si>
    <t>CALLE J. GUADALUPE VICTORIA</t>
  </si>
  <si>
    <t>BUSTOS LEPE JUAN PABLO</t>
  </si>
  <si>
    <t>22XUD0002C</t>
  </si>
  <si>
    <t>ACCION MOVIL SAN JOAQUIN</t>
  </si>
  <si>
    <t>COORDINACIÓN DE GESTIÓN ADMINISTRATIVA</t>
  </si>
  <si>
    <t>DIRECTORIO GENERAL DE  CAPACITACION PARA EL TRABAJO POR ESPECIALIDAD</t>
  </si>
  <si>
    <t>ESPECIALIDAD</t>
  </si>
  <si>
    <t>CATEGORÍA POBLACIÓN</t>
  </si>
  <si>
    <t>GRADO MARGINACIÓN</t>
  </si>
  <si>
    <t>CONFECCIÓN INDUSTRIAL DE ROPA</t>
  </si>
  <si>
    <t>DISEÑO Y FABRICACIÓN DE MUEBLES DE MADERA</t>
  </si>
  <si>
    <t>SOLDADURA Y PAILERÍA</t>
  </si>
  <si>
    <t>ESTILISMO Y DISEÑO DE IMAGEN</t>
  </si>
  <si>
    <t>MANTENIMIENTO ELECTROMECÁNICO DEL AUTOMÓVIL</t>
  </si>
  <si>
    <t>USO DE LA LENGUA INGLESA EN DIVERSOS CONTEXTOS</t>
  </si>
  <si>
    <t>OFIMÁTICA</t>
  </si>
  <si>
    <t>SOPORTE A INSTALACIONES ELECTRICAS Y MOTORES ELECTRICOS</t>
  </si>
  <si>
    <t>APLICACIÓN DE NORMAS Y PROCEDIMIENTOS CONTABLES Y FISCALES</t>
  </si>
  <si>
    <t>MAQUINAS HERRAMIENTA</t>
  </si>
  <si>
    <t>ALIMENTOS Y BEBIDAS</t>
  </si>
  <si>
    <t>CORTE Y CONFECCIÓN</t>
  </si>
  <si>
    <t>DISEÑO GRÁFICO POR COMPUTADORA</t>
  </si>
  <si>
    <t>CUIDADOS COSMETOLOGICOS FACIALES Y CORPORALES</t>
  </si>
  <si>
    <t>MANTENIMIENTO A EQUIPOS Y SISTEMAS ELECTRÓNICOS</t>
  </si>
  <si>
    <t>ASISTENCIA EJECUTIVA</t>
  </si>
  <si>
    <t>AUXILIAR DE ENFERMERÍA</t>
  </si>
  <si>
    <t>SALUD VISUAL</t>
  </si>
  <si>
    <t>SOPORTE TÉCNICO Y MANTENIMIENTO DE EQUIPO DE CÓMPUTO</t>
  </si>
  <si>
    <t>APLICACIONES DE NORMAS Y PROCEDIMIENTOS CONTABLES Y FISCALES DE UNA ENTIDAD</t>
  </si>
  <si>
    <t>ADMINISTRACIÓN</t>
  </si>
  <si>
    <t>ELECTRÓNICA</t>
  </si>
  <si>
    <t>ESTILISMO Y BIENESTAR PERSONAL</t>
  </si>
  <si>
    <t>INFORMÁTICA</t>
  </si>
  <si>
    <t>INGLÉS</t>
  </si>
  <si>
    <t>OPERACIÓN DE AUTOTRANSPORTE</t>
  </si>
  <si>
    <t>DISEÑO GRÁFICO</t>
  </si>
  <si>
    <t>CONTABILIDAD</t>
  </si>
  <si>
    <t>CONFECCIÓN DE ROPA</t>
  </si>
  <si>
    <t>DIBUJO INDUSTRIAL Y ARQUITECTÓNICO</t>
  </si>
  <si>
    <t>DISEÑO Y DECORACIÓN DE INTERIORES</t>
  </si>
  <si>
    <t>ELÉCTRICA AUTOMOTRIZ</t>
  </si>
  <si>
    <t>ELECTRICIDAD</t>
  </si>
  <si>
    <t>MANTENIMIENTO INDUSTRIAL</t>
  </si>
  <si>
    <t>MECÁNICA AUTOMOTRIZ</t>
  </si>
  <si>
    <t>MECÁNICA DISEL</t>
  </si>
  <si>
    <t>MOLDEADO DE PLÁSTICOS</t>
  </si>
  <si>
    <t>REFRIGERACIÓN Y AIRE ACONDICIONADO</t>
  </si>
  <si>
    <t>SOLDADURA</t>
  </si>
  <si>
    <t>SEGURIDAD E HIGIENE</t>
  </si>
  <si>
    <t>MECATRÓNICA</t>
  </si>
  <si>
    <t>ARTESANÍAS CON FIBRAS TEXTILES</t>
  </si>
  <si>
    <t>ARTESANÍAS CON PASTAS, PINTURAS Y ACABADOS</t>
  </si>
  <si>
    <t>ELECTRÓNICA AUTOMOTRIZ</t>
  </si>
  <si>
    <t>ENFERMERÍA AUXILIAR</t>
  </si>
  <si>
    <t>ARTESANÍAS METÁLICAS</t>
  </si>
  <si>
    <t>ASISTENCIA EDUCATIVA</t>
  </si>
  <si>
    <t>ASISTENCIA FAMILIAR Y DE SALUD</t>
  </si>
  <si>
    <t>FLORISTERÍA</t>
  </si>
  <si>
    <t>INSTALACIONES HIDRÁULICAS Y DE GAS</t>
  </si>
  <si>
    <t>MANTENIMIENTO DE EQUIPOS Y SISTEMAS COMPUTACIONALES</t>
  </si>
  <si>
    <t>OPERADOR DE AUTOTRANSPORTE</t>
  </si>
  <si>
    <t>PRODUCCIÓN INDUSTRIAL DE ALIMENTOS</t>
  </si>
  <si>
    <t>FOTOGRAFÍA</t>
  </si>
  <si>
    <t>ALTA COCINA</t>
  </si>
  <si>
    <t>CERÁMICA</t>
  </si>
  <si>
    <t>COMPUTACIÓN</t>
  </si>
  <si>
    <t>CULTURA DE BELLEZA</t>
  </si>
  <si>
    <t>DIBUJO Y PINTURA</t>
  </si>
  <si>
    <t>DISEÑO ASISTIDO POR COMPUTADORA</t>
  </si>
  <si>
    <t>MANUALIDADES ARTÍSTICAS</t>
  </si>
  <si>
    <t>PANADERÍA</t>
  </si>
  <si>
    <t>PASTELERÍA Y REPOSTERÍA</t>
  </si>
  <si>
    <t>SERIGRAFÍA</t>
  </si>
  <si>
    <t>SERIGRAFÍA Y ARTES GRÁFICAS</t>
  </si>
  <si>
    <t>TALLA EN MADERA</t>
  </si>
  <si>
    <t>TAPICERÍA</t>
  </si>
  <si>
    <t>CARPINTERÍA </t>
  </si>
  <si>
    <t>COCINA Y GESTIÓN</t>
  </si>
  <si>
    <t>FORMACIÓN INICIAL PARA POLICIA PREVENTIVO</t>
  </si>
  <si>
    <t>DISEÑO Y ELABORACIÓN DE MUEBLES DE MADERA</t>
  </si>
  <si>
    <t>MANTENIMIENTO AUTOMOTRIZ</t>
  </si>
  <si>
    <t>REPOSTERÍA</t>
  </si>
  <si>
    <t>IDIOMA FRANCÉS</t>
  </si>
  <si>
    <t>MECÁNICA A GASOLINA</t>
  </si>
  <si>
    <t>MECÁNICA DIÉSEL</t>
  </si>
  <si>
    <t>MECÁNICO EN AJUSTES Y REPARACIÓN DE MOTOCICLETAS </t>
  </si>
  <si>
    <t>ESPECIALIDAD EN INGLÉS</t>
  </si>
  <si>
    <t>IDIOMA INGLÉS</t>
  </si>
  <si>
    <t>REPARACIÓN DE MOTORES A GASOLINA</t>
  </si>
  <si>
    <t>REPARACIÓN Y SERVICIO DEL SISTEMA ELÉCTRICO Y ELECTRÓNICO DEL AUTOMÓVIL</t>
  </si>
  <si>
    <t>REPARACIÓN Y SERVICIO DE MOTORES A GASOLINA</t>
  </si>
  <si>
    <t>ROPA PARA DAMA Y NIÑA</t>
  </si>
  <si>
    <t>AGENCIA DE VIAJES GRUPOS Y CONVENCIONES</t>
  </si>
  <si>
    <t>OPERACIÓN DE MICROCOMPUTADORAS</t>
  </si>
  <si>
    <t>SERVICIOS DE BELLEZA</t>
  </si>
  <si>
    <t>DISEÑO DE MODAS</t>
  </si>
  <si>
    <t>ASISTENTE EDUCATIVO</t>
  </si>
  <si>
    <t>GASTRONOMÍA</t>
  </si>
  <si>
    <t>PRÓTESIS DENTAL</t>
  </si>
  <si>
    <t>APLICACIÓN DE ACEITES ESENCIALES A TRAVÉS DE TÉCNICAS DE MASAJE</t>
  </si>
  <si>
    <t>COSMETOLOGÍA CORPORALES</t>
  </si>
  <si>
    <t>COSMETOLOGÍA FACIAL</t>
  </si>
  <si>
    <t>MAQUILLAJE DEL ROSTRO</t>
  </si>
  <si>
    <t>APLICACIÓN DE UÑAS</t>
  </si>
  <si>
    <t>CORTES, TINTES Y PEINADOS</t>
  </si>
  <si>
    <t>BIENESTAR PERSONAL</t>
  </si>
  <si>
    <t>CUIDADOS FACIALES Y CORPORALES</t>
  </si>
  <si>
    <t>ESTILISMO</t>
  </si>
  <si>
    <t>AUTOTRÓNICA</t>
  </si>
  <si>
    <t>PASTELERÍA Y DULCES FINOS</t>
  </si>
  <si>
    <t>PREPARACIÓN DE ALIMENTOS</t>
  </si>
  <si>
    <t>INSTALACIÓN Y PROGRAMACIÓN DE SISTEMAS MECATRÓNICOS</t>
  </si>
  <si>
    <t>ELABORACIÓN DE DIBUJOS ARQUITECTÓNICO E INDUSTRIAL</t>
  </si>
  <si>
    <t>(Incluye únicamente escuelas con registro de matrícula fin ciclo 2021-2022 en Sistema F911)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</si>
</sst>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Arial"/>
      <scheme val="minor"/>
    </font>
    <font>
      <b/>
      <sz val="12"/>
      <color theme="1"/>
      <name val="Century Gothic"/>
    </font>
    <font>
      <sz val="12"/>
      <color theme="1"/>
      <name val="Century Gothic"/>
    </font>
    <font>
      <b/>
      <sz val="12"/>
      <color rgb="FFFF0000"/>
      <name val="Century Gothic"/>
    </font>
    <font>
      <sz val="11"/>
      <color theme="1"/>
      <name val="Century Gothic"/>
    </font>
    <font>
      <b/>
      <sz val="11"/>
      <color rgb="FFFFFFFF"/>
      <name val="Century Gothic"/>
    </font>
    <font>
      <sz val="11"/>
      <name val="Arial"/>
    </font>
    <font>
      <b/>
      <sz val="9"/>
      <color theme="0"/>
      <name val="Century Gothic"/>
    </font>
    <font>
      <b/>
      <sz val="10"/>
      <color theme="0"/>
      <name val="Century Gothic"/>
    </font>
    <font>
      <b/>
      <sz val="10"/>
      <color theme="1"/>
      <name val="Century Gothic"/>
    </font>
    <font>
      <sz val="10"/>
      <color theme="1"/>
      <name val="Century Gothic"/>
    </font>
    <font>
      <sz val="10"/>
      <color rgb="FF0C0C0C"/>
      <name val="Century Gothic"/>
    </font>
    <font>
      <sz val="9"/>
      <color theme="1"/>
      <name val="Century Gothic"/>
    </font>
    <font>
      <sz val="10"/>
      <color theme="1"/>
      <name val="Arial"/>
    </font>
    <font>
      <b/>
      <i/>
      <sz val="9"/>
      <color rgb="FF00B0F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1" fontId="8" fillId="2" borderId="9" xfId="0" applyNumberFormat="1" applyFont="1" applyFill="1" applyBorder="1" applyAlignment="1">
      <alignment horizontal="center" vertical="center"/>
    </xf>
    <xf numFmtId="0" fontId="10" fillId="0" borderId="0" xfId="0" applyFont="1"/>
    <xf numFmtId="1" fontId="10" fillId="5" borderId="11" xfId="0" applyNumberFormat="1" applyFont="1" applyFill="1" applyBorder="1" applyAlignment="1">
      <alignment horizontal="center" vertical="center"/>
    </xf>
    <xf numFmtId="1" fontId="10" fillId="5" borderId="11" xfId="0" applyNumberFormat="1" applyFont="1" applyFill="1" applyBorder="1" applyAlignment="1">
      <alignment horizontal="center" vertical="center" wrapText="1"/>
    </xf>
    <xf numFmtId="1" fontId="10" fillId="4" borderId="11" xfId="0" applyNumberFormat="1" applyFont="1" applyFill="1" applyBorder="1" applyAlignment="1">
      <alignment horizontal="center" vertical="center"/>
    </xf>
    <xf numFmtId="1" fontId="10" fillId="4" borderId="1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/>
    </xf>
    <xf numFmtId="2" fontId="10" fillId="0" borderId="0" xfId="0" applyNumberFormat="1" applyFont="1"/>
    <xf numFmtId="0" fontId="10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13" fillId="0" borderId="0" xfId="0" applyFont="1"/>
    <xf numFmtId="0" fontId="0" fillId="0" borderId="0" xfId="0" applyFont="1" applyAlignment="1">
      <alignment horizontal="left"/>
    </xf>
    <xf numFmtId="0" fontId="14" fillId="0" borderId="0" xfId="0" applyFont="1"/>
    <xf numFmtId="1" fontId="9" fillId="4" borderId="5" xfId="0" applyNumberFormat="1" applyFont="1" applyFill="1" applyBorder="1" applyAlignment="1">
      <alignment horizontal="center" vertical="center"/>
    </xf>
    <xf numFmtId="0" fontId="6" fillId="0" borderId="8" xfId="0" applyFont="1" applyBorder="1"/>
    <xf numFmtId="1" fontId="5" fillId="2" borderId="1" xfId="0" applyNumberFormat="1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1" fontId="7" fillId="3" borderId="5" xfId="0" applyNumberFormat="1" applyFont="1" applyFill="1" applyBorder="1" applyAlignment="1">
      <alignment horizontal="center" vertical="center"/>
    </xf>
    <xf numFmtId="0" fontId="6" fillId="0" borderId="6" xfId="0" applyFont="1" applyBorder="1"/>
    <xf numFmtId="0" fontId="6" fillId="0" borderId="7" xfId="0" applyFont="1" applyBorder="1"/>
    <xf numFmtId="1" fontId="7" fillId="3" borderId="1" xfId="0" applyNumberFormat="1" applyFont="1" applyFill="1" applyBorder="1" applyAlignment="1">
      <alignment horizontal="center" vertical="center"/>
    </xf>
    <xf numFmtId="1" fontId="8" fillId="2" borderId="5" xfId="0" applyNumberFormat="1" applyFont="1" applyFill="1" applyBorder="1" applyAlignment="1">
      <alignment horizontal="center" vertical="center"/>
    </xf>
    <xf numFmtId="1" fontId="7" fillId="3" borderId="4" xfId="0" applyNumberFormat="1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center" vertical="center" wrapText="1"/>
    </xf>
    <xf numFmtId="1" fontId="7" fillId="3" borderId="12" xfId="0" applyNumberFormat="1" applyFont="1" applyFill="1" applyBorder="1" applyAlignment="1">
      <alignment horizontal="center"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6" fillId="0" borderId="13" xfId="0" applyFont="1" applyBorder="1"/>
    <xf numFmtId="1" fontId="8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56"/>
  <sheetViews>
    <sheetView tabSelected="1" workbookViewId="0"/>
  </sheetViews>
  <sheetFormatPr baseColWidth="10" defaultColWidth="12.625" defaultRowHeight="14.25" x14ac:dyDescent="0.2"/>
  <cols>
    <col min="1" max="1" width="15.375" customWidth="1"/>
    <col min="2" max="2" width="25.375" bestFit="1" customWidth="1"/>
    <col min="3" max="3" width="12.625" bestFit="1" customWidth="1"/>
    <col min="4" max="4" width="20.75" bestFit="1" customWidth="1"/>
    <col min="5" max="5" width="30.5" bestFit="1" customWidth="1"/>
    <col min="6" max="6" width="19.5" customWidth="1"/>
    <col min="7" max="7" width="38" customWidth="1"/>
    <col min="8" max="8" width="24" bestFit="1" customWidth="1"/>
    <col min="9" max="9" width="41.375" bestFit="1" customWidth="1"/>
    <col min="10" max="10" width="16.625" style="23" bestFit="1" customWidth="1"/>
    <col min="11" max="11" width="14.375" bestFit="1" customWidth="1"/>
    <col min="12" max="12" width="16.875" bestFit="1" customWidth="1"/>
    <col min="13" max="13" width="44" bestFit="1" customWidth="1"/>
    <col min="14" max="14" width="12.75" bestFit="1" customWidth="1"/>
    <col min="15" max="15" width="13.25" bestFit="1" customWidth="1"/>
    <col min="16" max="16" width="35.625" customWidth="1"/>
    <col min="17" max="17" width="12.25" bestFit="1" customWidth="1"/>
    <col min="18" max="18" width="13" bestFit="1" customWidth="1"/>
    <col min="19" max="19" width="10.75" bestFit="1" customWidth="1"/>
    <col min="20" max="20" width="88.875" bestFit="1" customWidth="1"/>
    <col min="21" max="21" width="11.875" bestFit="1" customWidth="1"/>
    <col min="22" max="22" width="6.875" bestFit="1" customWidth="1"/>
    <col min="23" max="23" width="9.375" bestFit="1" customWidth="1"/>
    <col min="24" max="25" width="12" bestFit="1" customWidth="1"/>
    <col min="26" max="26" width="9.375" bestFit="1" customWidth="1"/>
    <col min="27" max="28" width="12" bestFit="1" customWidth="1"/>
    <col min="29" max="29" width="9.375" bestFit="1" customWidth="1"/>
    <col min="30" max="31" width="12" bestFit="1" customWidth="1"/>
    <col min="32" max="32" width="10.5" bestFit="1" customWidth="1"/>
    <col min="33" max="33" width="9.375" bestFit="1" customWidth="1"/>
    <col min="34" max="35" width="12" bestFit="1" customWidth="1"/>
    <col min="36" max="36" width="15.625" bestFit="1" customWidth="1"/>
    <col min="37" max="37" width="13.5" bestFit="1" customWidth="1"/>
    <col min="38" max="38" width="17.125" bestFit="1" customWidth="1"/>
    <col min="39" max="39" width="18.125" bestFit="1" customWidth="1"/>
  </cols>
  <sheetData>
    <row r="1" spans="1:47" ht="17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ht="17.25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3"/>
      <c r="K2" s="2"/>
      <c r="L2" s="2"/>
      <c r="M2" s="2"/>
      <c r="N2" s="2"/>
      <c r="O2" s="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7.25" x14ac:dyDescent="0.3">
      <c r="A3" s="1" t="s">
        <v>2</v>
      </c>
      <c r="B3" s="2"/>
      <c r="C3" s="2"/>
      <c r="D3" s="2"/>
      <c r="E3" s="2"/>
      <c r="F3" s="2"/>
      <c r="G3" s="2"/>
      <c r="H3" s="2"/>
      <c r="I3" s="2"/>
      <c r="J3" s="3"/>
      <c r="K3" s="2"/>
      <c r="L3" s="2"/>
      <c r="M3" s="2"/>
      <c r="N3" s="2"/>
      <c r="O3" s="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17.25" x14ac:dyDescent="0.3">
      <c r="A4" s="1" t="s">
        <v>3</v>
      </c>
      <c r="B4" s="2"/>
      <c r="C4" s="2"/>
      <c r="D4" s="2"/>
      <c r="E4" s="2"/>
      <c r="F4" s="2"/>
      <c r="G4" s="2"/>
      <c r="H4" s="2"/>
      <c r="I4" s="2"/>
      <c r="J4" s="3"/>
      <c r="K4" s="2"/>
      <c r="L4" s="2"/>
      <c r="M4" s="2"/>
      <c r="N4" s="2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ht="17.25" x14ac:dyDescent="0.3">
      <c r="A5" s="2"/>
      <c r="B5" s="2"/>
      <c r="C5" s="2"/>
      <c r="D5" s="2"/>
      <c r="E5" s="2"/>
      <c r="F5" s="2"/>
      <c r="G5" s="2"/>
      <c r="H5" s="2"/>
      <c r="I5" s="2"/>
      <c r="J5" s="3"/>
      <c r="K5" s="2"/>
      <c r="L5" s="2"/>
      <c r="M5" s="2"/>
      <c r="N5" s="2"/>
      <c r="O5" s="3"/>
      <c r="P5" s="2"/>
      <c r="Q5" s="2"/>
      <c r="R5" s="2"/>
      <c r="S5" s="2"/>
      <c r="T5" s="2"/>
      <c r="U5" s="2"/>
      <c r="V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ht="17.25" x14ac:dyDescent="0.3">
      <c r="A6" s="2"/>
      <c r="B6" s="2"/>
      <c r="C6" s="2"/>
      <c r="D6" s="2"/>
      <c r="E6" s="2"/>
      <c r="F6" s="2"/>
      <c r="G6" s="2"/>
      <c r="H6" s="2"/>
      <c r="I6" s="2"/>
      <c r="J6" s="3"/>
      <c r="K6" s="2"/>
      <c r="L6" s="2"/>
      <c r="M6" s="2"/>
      <c r="N6" s="2"/>
      <c r="O6" s="3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ht="17.25" x14ac:dyDescent="0.3">
      <c r="A7" s="4" t="s">
        <v>4</v>
      </c>
      <c r="B7" s="2"/>
      <c r="C7" s="2"/>
      <c r="D7" s="2"/>
      <c r="E7" s="2"/>
      <c r="F7" s="2"/>
      <c r="G7" s="2"/>
      <c r="H7" s="2"/>
      <c r="I7" s="2"/>
      <c r="J7" s="3"/>
      <c r="K7" s="2"/>
      <c r="L7" s="2"/>
      <c r="M7" s="2"/>
      <c r="N7" s="2"/>
      <c r="O7" s="3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ht="17.25" x14ac:dyDescent="0.3">
      <c r="A8" s="5" t="s">
        <v>5</v>
      </c>
      <c r="B8" s="2"/>
      <c r="C8" s="2"/>
      <c r="D8" s="2"/>
      <c r="E8" s="2"/>
      <c r="F8" s="2"/>
      <c r="G8" s="2"/>
      <c r="H8" s="2"/>
      <c r="I8" s="2"/>
      <c r="J8" s="3"/>
      <c r="K8" s="2"/>
      <c r="L8" s="2"/>
      <c r="M8" s="2"/>
      <c r="N8" s="2"/>
      <c r="O8" s="3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ht="17.25" thickBot="1" x14ac:dyDescent="0.35">
      <c r="A9" s="24" t="s">
        <v>557</v>
      </c>
      <c r="B9" s="6"/>
      <c r="C9" s="6"/>
      <c r="D9" s="6"/>
      <c r="E9" s="6"/>
      <c r="F9" s="6"/>
      <c r="G9" s="6"/>
      <c r="H9" s="6"/>
      <c r="I9" s="6"/>
      <c r="J9" s="7"/>
      <c r="K9" s="6"/>
      <c r="L9" s="6"/>
      <c r="M9" s="6"/>
      <c r="N9" s="6"/>
      <c r="O9" s="7"/>
      <c r="P9" s="6"/>
      <c r="Q9" s="6"/>
      <c r="R9" s="6"/>
      <c r="S9" s="6"/>
      <c r="T9" s="6"/>
      <c r="U9" s="6"/>
      <c r="V9" s="27" t="s">
        <v>5</v>
      </c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9"/>
    </row>
    <row r="10" spans="1:47" ht="17.25" thickBot="1" x14ac:dyDescent="0.35">
      <c r="A10" s="6"/>
      <c r="B10" s="6"/>
      <c r="C10" s="6"/>
      <c r="D10" s="6"/>
      <c r="E10" s="6"/>
      <c r="F10" s="6"/>
      <c r="G10" s="6"/>
      <c r="H10" s="6"/>
      <c r="I10" s="6"/>
      <c r="J10" s="7"/>
      <c r="K10" s="6"/>
      <c r="L10" s="6"/>
      <c r="M10" s="6"/>
      <c r="N10" s="6"/>
      <c r="O10" s="7"/>
      <c r="P10" s="6"/>
      <c r="Q10" s="6"/>
      <c r="R10" s="6"/>
      <c r="S10" s="6"/>
      <c r="T10" s="6"/>
      <c r="U10" s="6"/>
      <c r="V10" s="35" t="s">
        <v>6</v>
      </c>
      <c r="W10" s="30" t="s">
        <v>7</v>
      </c>
      <c r="X10" s="31"/>
      <c r="Y10" s="31"/>
      <c r="Z10" s="31"/>
      <c r="AA10" s="31"/>
      <c r="AB10" s="31"/>
      <c r="AC10" s="31"/>
      <c r="AD10" s="31"/>
      <c r="AE10" s="31"/>
      <c r="AF10" s="32"/>
      <c r="AG10" s="33" t="s">
        <v>8</v>
      </c>
      <c r="AH10" s="28"/>
      <c r="AI10" s="28"/>
      <c r="AJ10" s="28"/>
      <c r="AK10" s="28"/>
      <c r="AL10" s="28"/>
      <c r="AM10" s="29"/>
    </row>
    <row r="11" spans="1:47" ht="15.75" thickBot="1" x14ac:dyDescent="0.3">
      <c r="A11" s="34" t="s">
        <v>9</v>
      </c>
      <c r="B11" s="31"/>
      <c r="C11" s="31"/>
      <c r="D11" s="31"/>
      <c r="E11" s="26"/>
      <c r="F11" s="34" t="s">
        <v>10</v>
      </c>
      <c r="G11" s="31"/>
      <c r="H11" s="31"/>
      <c r="I11" s="31"/>
      <c r="J11" s="31"/>
      <c r="K11" s="31"/>
      <c r="L11" s="26"/>
      <c r="M11" s="34" t="s">
        <v>11</v>
      </c>
      <c r="N11" s="31"/>
      <c r="O11" s="26"/>
      <c r="P11" s="8"/>
      <c r="Q11" s="34" t="s">
        <v>12</v>
      </c>
      <c r="R11" s="32"/>
      <c r="S11" s="34" t="s">
        <v>13</v>
      </c>
      <c r="T11" s="31"/>
      <c r="U11" s="32"/>
      <c r="V11" s="36"/>
      <c r="W11" s="38" t="s">
        <v>14</v>
      </c>
      <c r="X11" s="31"/>
      <c r="Y11" s="26"/>
      <c r="Z11" s="25" t="s">
        <v>15</v>
      </c>
      <c r="AA11" s="31"/>
      <c r="AB11" s="32"/>
      <c r="AC11" s="25" t="s">
        <v>16</v>
      </c>
      <c r="AD11" s="31"/>
      <c r="AE11" s="31"/>
      <c r="AF11" s="26"/>
      <c r="AG11" s="25" t="s">
        <v>17</v>
      </c>
      <c r="AH11" s="31"/>
      <c r="AI11" s="26"/>
      <c r="AJ11" s="25" t="s">
        <v>18</v>
      </c>
      <c r="AK11" s="26"/>
      <c r="AL11" s="25" t="s">
        <v>19</v>
      </c>
      <c r="AM11" s="26"/>
      <c r="AN11" s="9"/>
      <c r="AO11" s="9"/>
      <c r="AP11" s="9"/>
      <c r="AQ11" s="9"/>
      <c r="AR11" s="9"/>
      <c r="AS11" s="9"/>
      <c r="AT11" s="9"/>
      <c r="AU11" s="9"/>
    </row>
    <row r="12" spans="1:47" ht="41.25" thickBot="1" x14ac:dyDescent="0.3">
      <c r="A12" s="10" t="s">
        <v>20</v>
      </c>
      <c r="B12" s="10" t="s">
        <v>21</v>
      </c>
      <c r="C12" s="10" t="s">
        <v>22</v>
      </c>
      <c r="D12" s="10" t="s">
        <v>23</v>
      </c>
      <c r="E12" s="10" t="s">
        <v>24</v>
      </c>
      <c r="F12" s="10" t="s">
        <v>25</v>
      </c>
      <c r="G12" s="10" t="s">
        <v>26</v>
      </c>
      <c r="H12" s="10" t="s">
        <v>27</v>
      </c>
      <c r="I12" s="10" t="s">
        <v>28</v>
      </c>
      <c r="J12" s="10" t="s">
        <v>29</v>
      </c>
      <c r="K12" s="11" t="s">
        <v>30</v>
      </c>
      <c r="L12" s="11" t="s">
        <v>31</v>
      </c>
      <c r="M12" s="10" t="s">
        <v>32</v>
      </c>
      <c r="N12" s="10" t="s">
        <v>33</v>
      </c>
      <c r="O12" s="10" t="s">
        <v>34</v>
      </c>
      <c r="P12" s="10" t="s">
        <v>35</v>
      </c>
      <c r="Q12" s="11" t="s">
        <v>36</v>
      </c>
      <c r="R12" s="11" t="s">
        <v>37</v>
      </c>
      <c r="S12" s="10" t="s">
        <v>38</v>
      </c>
      <c r="T12" s="10" t="s">
        <v>39</v>
      </c>
      <c r="U12" s="10" t="s">
        <v>40</v>
      </c>
      <c r="V12" s="37"/>
      <c r="W12" s="12" t="s">
        <v>41</v>
      </c>
      <c r="X12" s="12" t="s">
        <v>42</v>
      </c>
      <c r="Y12" s="12" t="s">
        <v>43</v>
      </c>
      <c r="Z12" s="12" t="s">
        <v>41</v>
      </c>
      <c r="AA12" s="12" t="s">
        <v>42</v>
      </c>
      <c r="AB12" s="12" t="s">
        <v>43</v>
      </c>
      <c r="AC12" s="12" t="s">
        <v>41</v>
      </c>
      <c r="AD12" s="12" t="s">
        <v>42</v>
      </c>
      <c r="AE12" s="12" t="s">
        <v>43</v>
      </c>
      <c r="AF12" s="12" t="s">
        <v>44</v>
      </c>
      <c r="AG12" s="12" t="s">
        <v>41</v>
      </c>
      <c r="AH12" s="12" t="s">
        <v>42</v>
      </c>
      <c r="AI12" s="12" t="s">
        <v>43</v>
      </c>
      <c r="AJ12" s="13" t="s">
        <v>45</v>
      </c>
      <c r="AK12" s="13" t="s">
        <v>46</v>
      </c>
      <c r="AL12" s="13" t="s">
        <v>47</v>
      </c>
      <c r="AM12" s="13" t="s">
        <v>48</v>
      </c>
      <c r="AN12" s="9"/>
      <c r="AO12" s="9"/>
      <c r="AP12" s="9"/>
      <c r="AQ12" s="9"/>
      <c r="AR12" s="9"/>
      <c r="AS12" s="9"/>
      <c r="AT12" s="9"/>
      <c r="AU12" s="9"/>
    </row>
    <row r="13" spans="1:47" ht="15" x14ac:dyDescent="0.25">
      <c r="A13" s="14" t="s">
        <v>49</v>
      </c>
      <c r="B13" s="14" t="s">
        <v>50</v>
      </c>
      <c r="C13" s="9" t="s">
        <v>51</v>
      </c>
      <c r="D13" s="9" t="s">
        <v>52</v>
      </c>
      <c r="E13" s="9" t="s">
        <v>53</v>
      </c>
      <c r="F13" s="9" t="s">
        <v>54</v>
      </c>
      <c r="G13" s="9" t="s">
        <v>55</v>
      </c>
      <c r="H13" s="9" t="s">
        <v>56</v>
      </c>
      <c r="I13" s="9" t="s">
        <v>57</v>
      </c>
      <c r="J13" s="17"/>
      <c r="K13" s="9" t="s">
        <v>58</v>
      </c>
      <c r="L13" s="9" t="s">
        <v>59</v>
      </c>
      <c r="M13" s="15" t="s">
        <v>60</v>
      </c>
      <c r="N13" s="16" t="s">
        <v>61</v>
      </c>
      <c r="O13" s="17"/>
      <c r="P13" s="9" t="s">
        <v>62</v>
      </c>
      <c r="Q13" s="9" t="s">
        <v>63</v>
      </c>
      <c r="R13" s="9" t="s">
        <v>64</v>
      </c>
      <c r="S13" s="9" t="s">
        <v>65</v>
      </c>
      <c r="T13" s="9" t="s">
        <v>66</v>
      </c>
      <c r="U13" s="9" t="s">
        <v>67</v>
      </c>
      <c r="V13" s="9">
        <v>242</v>
      </c>
      <c r="W13" s="9">
        <v>4462</v>
      </c>
      <c r="X13" s="9">
        <v>2815</v>
      </c>
      <c r="Y13" s="9">
        <v>1647</v>
      </c>
      <c r="Z13" s="9">
        <v>4460</v>
      </c>
      <c r="AA13" s="9">
        <v>2813</v>
      </c>
      <c r="AB13" s="9">
        <v>1647</v>
      </c>
      <c r="AC13" s="9">
        <v>4057</v>
      </c>
      <c r="AD13" s="9">
        <v>2549</v>
      </c>
      <c r="AE13" s="9">
        <v>1508</v>
      </c>
      <c r="AF13" s="18">
        <f>SUM(AC13/Z13*100)</f>
        <v>90.964125560538108</v>
      </c>
      <c r="AG13" s="19">
        <v>16</v>
      </c>
      <c r="AH13" s="19">
        <v>11</v>
      </c>
      <c r="AI13" s="19">
        <v>5</v>
      </c>
      <c r="AJ13" s="9">
        <v>0</v>
      </c>
      <c r="AK13" s="9">
        <v>3</v>
      </c>
      <c r="AL13" s="9">
        <v>0</v>
      </c>
      <c r="AM13" s="9">
        <v>15</v>
      </c>
      <c r="AN13" s="9"/>
      <c r="AO13" s="9"/>
      <c r="AP13" s="9"/>
      <c r="AQ13" s="9"/>
      <c r="AR13" s="9"/>
      <c r="AS13" s="9"/>
      <c r="AT13" s="9"/>
      <c r="AU13" s="9"/>
    </row>
    <row r="14" spans="1:47" ht="15" x14ac:dyDescent="0.25">
      <c r="A14" s="14" t="s">
        <v>49</v>
      </c>
      <c r="B14" s="14" t="s">
        <v>50</v>
      </c>
      <c r="C14" s="9" t="s">
        <v>51</v>
      </c>
      <c r="D14" s="9" t="s">
        <v>52</v>
      </c>
      <c r="E14" s="9" t="s">
        <v>53</v>
      </c>
      <c r="F14" s="9" t="s">
        <v>68</v>
      </c>
      <c r="G14" s="9" t="s">
        <v>68</v>
      </c>
      <c r="H14" s="9" t="s">
        <v>69</v>
      </c>
      <c r="I14" s="9" t="s">
        <v>70</v>
      </c>
      <c r="J14" s="17">
        <v>130</v>
      </c>
      <c r="K14" s="9" t="s">
        <v>58</v>
      </c>
      <c r="L14" s="9" t="s">
        <v>59</v>
      </c>
      <c r="M14" s="15" t="s">
        <v>71</v>
      </c>
      <c r="N14" s="16" t="s">
        <v>72</v>
      </c>
      <c r="O14" s="17"/>
      <c r="P14" s="9" t="s">
        <v>73</v>
      </c>
      <c r="Q14" s="9" t="s">
        <v>74</v>
      </c>
      <c r="R14" s="9" t="s">
        <v>75</v>
      </c>
      <c r="S14" s="9" t="s">
        <v>76</v>
      </c>
      <c r="T14" s="9" t="s">
        <v>77</v>
      </c>
      <c r="U14" s="9" t="s">
        <v>67</v>
      </c>
      <c r="V14" s="9">
        <v>127</v>
      </c>
      <c r="W14" s="9">
        <v>1184</v>
      </c>
      <c r="X14" s="9">
        <v>617</v>
      </c>
      <c r="Y14" s="9">
        <v>567</v>
      </c>
      <c r="Z14" s="9">
        <v>1181</v>
      </c>
      <c r="AA14" s="9">
        <v>614</v>
      </c>
      <c r="AB14" s="9">
        <v>567</v>
      </c>
      <c r="AC14" s="9">
        <v>737</v>
      </c>
      <c r="AD14" s="9">
        <v>399</v>
      </c>
      <c r="AE14" s="9">
        <v>338</v>
      </c>
      <c r="AF14" s="18">
        <f t="shared" ref="AF14:AF77" si="0">SUM(AC14/Z14*100)</f>
        <v>62.404741744284507</v>
      </c>
      <c r="AG14" s="19">
        <v>12</v>
      </c>
      <c r="AH14" s="19">
        <v>7</v>
      </c>
      <c r="AI14" s="19">
        <v>5</v>
      </c>
      <c r="AJ14" s="9">
        <v>0</v>
      </c>
      <c r="AK14" s="9">
        <v>4</v>
      </c>
      <c r="AL14" s="9">
        <v>0</v>
      </c>
      <c r="AM14" s="9">
        <v>9</v>
      </c>
      <c r="AN14" s="9"/>
      <c r="AO14" s="9"/>
      <c r="AP14" s="9"/>
      <c r="AQ14" s="9"/>
      <c r="AR14" s="9"/>
      <c r="AS14" s="9"/>
      <c r="AT14" s="9"/>
      <c r="AU14" s="9"/>
    </row>
    <row r="15" spans="1:47" ht="15" x14ac:dyDescent="0.25">
      <c r="A15" s="14" t="s">
        <v>49</v>
      </c>
      <c r="B15" s="14" t="s">
        <v>50</v>
      </c>
      <c r="C15" s="9" t="s">
        <v>51</v>
      </c>
      <c r="D15" s="9" t="s">
        <v>52</v>
      </c>
      <c r="E15" s="9" t="s">
        <v>53</v>
      </c>
      <c r="F15" s="9" t="s">
        <v>78</v>
      </c>
      <c r="G15" s="9" t="s">
        <v>78</v>
      </c>
      <c r="H15" s="9" t="s">
        <v>79</v>
      </c>
      <c r="I15" s="9" t="s">
        <v>80</v>
      </c>
      <c r="J15" s="17">
        <v>122</v>
      </c>
      <c r="K15" s="9" t="s">
        <v>58</v>
      </c>
      <c r="L15" s="9" t="s">
        <v>59</v>
      </c>
      <c r="M15" s="15" t="s">
        <v>81</v>
      </c>
      <c r="N15" s="16" t="s">
        <v>82</v>
      </c>
      <c r="O15" s="17"/>
      <c r="P15" s="9" t="s">
        <v>83</v>
      </c>
      <c r="Q15" s="9" t="s">
        <v>74</v>
      </c>
      <c r="R15" s="9" t="s">
        <v>75</v>
      </c>
      <c r="S15" s="9" t="s">
        <v>84</v>
      </c>
      <c r="T15" s="9" t="s">
        <v>85</v>
      </c>
      <c r="U15" s="9" t="s">
        <v>67</v>
      </c>
      <c r="V15" s="9">
        <v>134</v>
      </c>
      <c r="W15" s="9">
        <v>689</v>
      </c>
      <c r="X15" s="9">
        <v>191</v>
      </c>
      <c r="Y15" s="9">
        <v>498</v>
      </c>
      <c r="Z15" s="9">
        <v>689</v>
      </c>
      <c r="AA15" s="9">
        <v>191</v>
      </c>
      <c r="AB15" s="9">
        <v>498</v>
      </c>
      <c r="AC15" s="9">
        <v>664</v>
      </c>
      <c r="AD15" s="9">
        <v>190</v>
      </c>
      <c r="AE15" s="9">
        <v>474</v>
      </c>
      <c r="AF15" s="18">
        <f t="shared" si="0"/>
        <v>96.371552975326551</v>
      </c>
      <c r="AG15" s="19">
        <v>8</v>
      </c>
      <c r="AH15" s="19">
        <v>7</v>
      </c>
      <c r="AI15" s="19">
        <v>1</v>
      </c>
      <c r="AJ15" s="9">
        <v>0</v>
      </c>
      <c r="AK15" s="9">
        <v>4</v>
      </c>
      <c r="AL15" s="9">
        <v>0</v>
      </c>
      <c r="AM15" s="9">
        <v>12</v>
      </c>
      <c r="AN15" s="9"/>
      <c r="AO15" s="9"/>
      <c r="AP15" s="9"/>
      <c r="AQ15" s="9"/>
      <c r="AR15" s="9"/>
      <c r="AS15" s="9"/>
      <c r="AT15" s="9"/>
      <c r="AU15" s="9"/>
    </row>
    <row r="16" spans="1:47" ht="15" x14ac:dyDescent="0.25">
      <c r="A16" s="14" t="s">
        <v>49</v>
      </c>
      <c r="B16" s="14" t="s">
        <v>50</v>
      </c>
      <c r="C16" s="9" t="s">
        <v>51</v>
      </c>
      <c r="D16" s="9" t="s">
        <v>52</v>
      </c>
      <c r="E16" s="9" t="s">
        <v>53</v>
      </c>
      <c r="F16" s="9" t="s">
        <v>54</v>
      </c>
      <c r="G16" s="9" t="s">
        <v>55</v>
      </c>
      <c r="H16" s="9" t="s">
        <v>56</v>
      </c>
      <c r="I16" s="9" t="s">
        <v>86</v>
      </c>
      <c r="J16" s="17"/>
      <c r="K16" s="9" t="s">
        <v>58</v>
      </c>
      <c r="L16" s="9" t="s">
        <v>59</v>
      </c>
      <c r="M16" s="15" t="s">
        <v>87</v>
      </c>
      <c r="N16" s="16" t="s">
        <v>88</v>
      </c>
      <c r="O16" s="17"/>
      <c r="P16" s="9" t="s">
        <v>89</v>
      </c>
      <c r="Q16" s="9" t="s">
        <v>63</v>
      </c>
      <c r="R16" s="9" t="s">
        <v>64</v>
      </c>
      <c r="S16" s="9" t="s">
        <v>90</v>
      </c>
      <c r="T16" s="9" t="s">
        <v>91</v>
      </c>
      <c r="U16" s="9" t="s">
        <v>67</v>
      </c>
      <c r="V16" s="9">
        <v>188</v>
      </c>
      <c r="W16" s="9">
        <v>2850</v>
      </c>
      <c r="X16" s="9">
        <v>753</v>
      </c>
      <c r="Y16" s="9">
        <v>2097</v>
      </c>
      <c r="Z16" s="9">
        <v>2739</v>
      </c>
      <c r="AA16" s="9">
        <v>740</v>
      </c>
      <c r="AB16" s="9">
        <v>1999</v>
      </c>
      <c r="AC16" s="9">
        <v>2619</v>
      </c>
      <c r="AD16" s="9">
        <v>708</v>
      </c>
      <c r="AE16" s="9">
        <v>1911</v>
      </c>
      <c r="AF16" s="18">
        <f t="shared" si="0"/>
        <v>95.618838992332968</v>
      </c>
      <c r="AG16" s="19">
        <v>12</v>
      </c>
      <c r="AH16" s="19">
        <v>2</v>
      </c>
      <c r="AI16" s="19">
        <v>10</v>
      </c>
      <c r="AJ16" s="9">
        <v>0</v>
      </c>
      <c r="AK16" s="9">
        <v>4</v>
      </c>
      <c r="AL16" s="9">
        <v>0</v>
      </c>
      <c r="AM16" s="9">
        <v>12</v>
      </c>
      <c r="AN16" s="9"/>
      <c r="AO16" s="9"/>
      <c r="AP16" s="9"/>
      <c r="AQ16" s="9"/>
      <c r="AR16" s="9"/>
      <c r="AS16" s="9"/>
      <c r="AT16" s="9"/>
      <c r="AU16" s="9"/>
    </row>
    <row r="17" spans="1:47" ht="15" x14ac:dyDescent="0.25">
      <c r="A17" s="14" t="s">
        <v>49</v>
      </c>
      <c r="B17" s="14" t="s">
        <v>50</v>
      </c>
      <c r="C17" s="9" t="s">
        <v>51</v>
      </c>
      <c r="D17" s="9" t="s">
        <v>92</v>
      </c>
      <c r="E17" s="9" t="s">
        <v>93</v>
      </c>
      <c r="F17" s="9" t="s">
        <v>94</v>
      </c>
      <c r="G17" s="9" t="s">
        <v>95</v>
      </c>
      <c r="H17" s="9" t="s">
        <v>96</v>
      </c>
      <c r="I17" s="9" t="s">
        <v>97</v>
      </c>
      <c r="J17" s="17">
        <v>14</v>
      </c>
      <c r="K17" s="9" t="s">
        <v>58</v>
      </c>
      <c r="L17" s="9" t="s">
        <v>59</v>
      </c>
      <c r="M17" s="15" t="s">
        <v>98</v>
      </c>
      <c r="N17" s="16" t="s">
        <v>99</v>
      </c>
      <c r="O17" s="17"/>
      <c r="P17" s="9"/>
      <c r="Q17" s="9" t="s">
        <v>63</v>
      </c>
      <c r="R17" s="9" t="s">
        <v>64</v>
      </c>
      <c r="S17" s="9" t="s">
        <v>100</v>
      </c>
      <c r="T17" s="9" t="s">
        <v>101</v>
      </c>
      <c r="U17" s="9" t="s">
        <v>67</v>
      </c>
      <c r="V17" s="9">
        <v>161</v>
      </c>
      <c r="W17" s="9">
        <v>1121</v>
      </c>
      <c r="X17" s="9">
        <v>260</v>
      </c>
      <c r="Y17" s="9">
        <v>861</v>
      </c>
      <c r="Z17" s="9">
        <v>1121</v>
      </c>
      <c r="AA17" s="9">
        <v>260</v>
      </c>
      <c r="AB17" s="9">
        <v>861</v>
      </c>
      <c r="AC17" s="9">
        <v>909</v>
      </c>
      <c r="AD17" s="9">
        <v>207</v>
      </c>
      <c r="AE17" s="9">
        <v>702</v>
      </c>
      <c r="AF17" s="18">
        <f t="shared" si="0"/>
        <v>81.088314005352373</v>
      </c>
      <c r="AG17" s="19">
        <v>11</v>
      </c>
      <c r="AH17" s="19">
        <v>3</v>
      </c>
      <c r="AI17" s="19">
        <v>8</v>
      </c>
      <c r="AJ17" s="9">
        <v>0</v>
      </c>
      <c r="AK17" s="9">
        <v>0</v>
      </c>
      <c r="AL17" s="9">
        <v>0</v>
      </c>
      <c r="AM17" s="9">
        <v>9</v>
      </c>
      <c r="AN17" s="9"/>
      <c r="AO17" s="9"/>
      <c r="AP17" s="9"/>
      <c r="AQ17" s="9"/>
      <c r="AR17" s="9"/>
      <c r="AS17" s="9"/>
      <c r="AT17" s="9"/>
      <c r="AU17" s="9"/>
    </row>
    <row r="18" spans="1:47" ht="15" x14ac:dyDescent="0.25">
      <c r="A18" s="14" t="s">
        <v>49</v>
      </c>
      <c r="B18" s="14" t="s">
        <v>50</v>
      </c>
      <c r="C18" s="9" t="s">
        <v>51</v>
      </c>
      <c r="D18" s="9" t="s">
        <v>92</v>
      </c>
      <c r="E18" s="9" t="s">
        <v>93</v>
      </c>
      <c r="F18" s="9" t="s">
        <v>102</v>
      </c>
      <c r="G18" s="9" t="s">
        <v>103</v>
      </c>
      <c r="H18" s="9"/>
      <c r="I18" s="9" t="s">
        <v>104</v>
      </c>
      <c r="J18" s="17"/>
      <c r="K18" s="9" t="s">
        <v>58</v>
      </c>
      <c r="L18" s="9" t="s">
        <v>59</v>
      </c>
      <c r="M18" s="15" t="s">
        <v>105</v>
      </c>
      <c r="N18" s="16" t="s">
        <v>106</v>
      </c>
      <c r="O18" s="17" t="s">
        <v>107</v>
      </c>
      <c r="P18" s="9" t="s">
        <v>108</v>
      </c>
      <c r="Q18" s="9" t="s">
        <v>63</v>
      </c>
      <c r="R18" s="9" t="s">
        <v>64</v>
      </c>
      <c r="S18" s="9" t="s">
        <v>109</v>
      </c>
      <c r="T18" s="9" t="s">
        <v>110</v>
      </c>
      <c r="U18" s="9" t="s">
        <v>67</v>
      </c>
      <c r="V18" s="9">
        <v>208</v>
      </c>
      <c r="W18" s="9">
        <v>1364</v>
      </c>
      <c r="X18" s="9">
        <v>1145</v>
      </c>
      <c r="Y18" s="9">
        <v>219</v>
      </c>
      <c r="Z18" s="9">
        <v>1358</v>
      </c>
      <c r="AA18" s="9">
        <v>1140</v>
      </c>
      <c r="AB18" s="9">
        <v>218</v>
      </c>
      <c r="AC18" s="9">
        <v>1278</v>
      </c>
      <c r="AD18" s="9">
        <v>1077</v>
      </c>
      <c r="AE18" s="9">
        <v>201</v>
      </c>
      <c r="AF18" s="18">
        <f t="shared" si="0"/>
        <v>94.108983799705442</v>
      </c>
      <c r="AG18" s="19">
        <v>12</v>
      </c>
      <c r="AH18" s="19">
        <v>8</v>
      </c>
      <c r="AI18" s="19">
        <v>4</v>
      </c>
      <c r="AJ18" s="9">
        <v>0</v>
      </c>
      <c r="AK18" s="9">
        <v>2</v>
      </c>
      <c r="AL18" s="9">
        <v>0</v>
      </c>
      <c r="AM18" s="9">
        <v>8</v>
      </c>
      <c r="AN18" s="9"/>
      <c r="AO18" s="9"/>
      <c r="AP18" s="9"/>
      <c r="AQ18" s="9"/>
      <c r="AR18" s="9"/>
      <c r="AS18" s="9"/>
      <c r="AT18" s="9"/>
      <c r="AU18" s="9"/>
    </row>
    <row r="19" spans="1:47" ht="15" x14ac:dyDescent="0.25">
      <c r="A19" s="14" t="s">
        <v>49</v>
      </c>
      <c r="B19" s="14" t="s">
        <v>50</v>
      </c>
      <c r="C19" s="9" t="s">
        <v>51</v>
      </c>
      <c r="D19" s="9" t="s">
        <v>92</v>
      </c>
      <c r="E19" s="9" t="s">
        <v>93</v>
      </c>
      <c r="F19" s="9" t="s">
        <v>111</v>
      </c>
      <c r="G19" s="9" t="s">
        <v>111</v>
      </c>
      <c r="H19" s="9"/>
      <c r="I19" s="9" t="s">
        <v>112</v>
      </c>
      <c r="J19" s="17"/>
      <c r="K19" s="9" t="s">
        <v>58</v>
      </c>
      <c r="L19" s="9" t="s">
        <v>59</v>
      </c>
      <c r="M19" s="15" t="s">
        <v>113</v>
      </c>
      <c r="N19" s="16" t="s">
        <v>114</v>
      </c>
      <c r="O19" s="17"/>
      <c r="P19" s="9"/>
      <c r="Q19" s="9" t="s">
        <v>115</v>
      </c>
      <c r="R19" s="9" t="s">
        <v>116</v>
      </c>
      <c r="S19" s="9" t="s">
        <v>117</v>
      </c>
      <c r="T19" s="9" t="s">
        <v>118</v>
      </c>
      <c r="U19" s="9" t="s">
        <v>67</v>
      </c>
      <c r="V19" s="9">
        <v>131</v>
      </c>
      <c r="W19" s="9">
        <v>703</v>
      </c>
      <c r="X19" s="9">
        <v>212</v>
      </c>
      <c r="Y19" s="9">
        <v>491</v>
      </c>
      <c r="Z19" s="9">
        <v>654</v>
      </c>
      <c r="AA19" s="9">
        <v>198</v>
      </c>
      <c r="AB19" s="9">
        <v>456</v>
      </c>
      <c r="AC19" s="9">
        <v>654</v>
      </c>
      <c r="AD19" s="9">
        <v>198</v>
      </c>
      <c r="AE19" s="9">
        <v>456</v>
      </c>
      <c r="AF19" s="18">
        <f t="shared" si="0"/>
        <v>100</v>
      </c>
      <c r="AG19" s="19">
        <v>12</v>
      </c>
      <c r="AH19" s="19">
        <v>4</v>
      </c>
      <c r="AI19" s="19">
        <v>8</v>
      </c>
      <c r="AJ19" s="9">
        <v>0</v>
      </c>
      <c r="AK19" s="9">
        <v>3</v>
      </c>
      <c r="AL19" s="9">
        <v>0</v>
      </c>
      <c r="AM19" s="9">
        <v>4</v>
      </c>
      <c r="AN19" s="9"/>
      <c r="AO19" s="9"/>
      <c r="AP19" s="9"/>
      <c r="AQ19" s="9"/>
      <c r="AR19" s="9"/>
      <c r="AS19" s="9"/>
      <c r="AT19" s="9"/>
      <c r="AU19" s="9"/>
    </row>
    <row r="20" spans="1:47" ht="15" x14ac:dyDescent="0.25">
      <c r="A20" s="14" t="s">
        <v>49</v>
      </c>
      <c r="B20" s="14" t="s">
        <v>50</v>
      </c>
      <c r="C20" s="9" t="s">
        <v>51</v>
      </c>
      <c r="D20" s="9" t="s">
        <v>92</v>
      </c>
      <c r="E20" s="9" t="s">
        <v>93</v>
      </c>
      <c r="F20" s="9" t="s">
        <v>54</v>
      </c>
      <c r="G20" s="9" t="s">
        <v>119</v>
      </c>
      <c r="H20" s="9" t="s">
        <v>120</v>
      </c>
      <c r="I20" s="9" t="s">
        <v>121</v>
      </c>
      <c r="J20" s="17"/>
      <c r="K20" s="9" t="s">
        <v>58</v>
      </c>
      <c r="L20" s="9" t="s">
        <v>59</v>
      </c>
      <c r="M20" s="15" t="s">
        <v>122</v>
      </c>
      <c r="N20" s="16" t="s">
        <v>123</v>
      </c>
      <c r="O20" s="17"/>
      <c r="P20" s="9"/>
      <c r="Q20" s="9" t="s">
        <v>63</v>
      </c>
      <c r="R20" s="9" t="s">
        <v>64</v>
      </c>
      <c r="S20" s="9" t="s">
        <v>124</v>
      </c>
      <c r="T20" s="9" t="s">
        <v>125</v>
      </c>
      <c r="U20" s="9" t="s">
        <v>67</v>
      </c>
      <c r="V20" s="9">
        <v>343</v>
      </c>
      <c r="W20" s="9">
        <v>2808</v>
      </c>
      <c r="X20" s="9">
        <v>1014</v>
      </c>
      <c r="Y20" s="9">
        <v>1794</v>
      </c>
      <c r="Z20" s="9">
        <v>2808</v>
      </c>
      <c r="AA20" s="9">
        <v>1014</v>
      </c>
      <c r="AB20" s="9">
        <v>1794</v>
      </c>
      <c r="AC20" s="9">
        <v>2238</v>
      </c>
      <c r="AD20" s="9">
        <v>811</v>
      </c>
      <c r="AE20" s="9">
        <v>1427</v>
      </c>
      <c r="AF20" s="18">
        <f t="shared" si="0"/>
        <v>79.700854700854705</v>
      </c>
      <c r="AG20" s="19">
        <v>15</v>
      </c>
      <c r="AH20" s="19">
        <v>7</v>
      </c>
      <c r="AI20" s="19">
        <v>8</v>
      </c>
      <c r="AJ20" s="9">
        <v>0</v>
      </c>
      <c r="AK20" s="9">
        <v>3</v>
      </c>
      <c r="AL20" s="9">
        <v>0</v>
      </c>
      <c r="AM20" s="9">
        <v>6</v>
      </c>
      <c r="AN20" s="9"/>
      <c r="AO20" s="9"/>
      <c r="AP20" s="9"/>
      <c r="AQ20" s="9"/>
      <c r="AR20" s="9"/>
      <c r="AS20" s="9"/>
      <c r="AT20" s="9"/>
      <c r="AU20" s="9"/>
    </row>
    <row r="21" spans="1:47" ht="15" x14ac:dyDescent="0.25">
      <c r="A21" s="14" t="s">
        <v>49</v>
      </c>
      <c r="B21" s="14" t="s">
        <v>50</v>
      </c>
      <c r="C21" s="9" t="s">
        <v>51</v>
      </c>
      <c r="D21" s="9" t="s">
        <v>92</v>
      </c>
      <c r="E21" s="9" t="s">
        <v>93</v>
      </c>
      <c r="F21" s="9" t="s">
        <v>68</v>
      </c>
      <c r="G21" s="9" t="s">
        <v>126</v>
      </c>
      <c r="H21" s="9" t="s">
        <v>127</v>
      </c>
      <c r="I21" s="9" t="s">
        <v>128</v>
      </c>
      <c r="J21" s="17">
        <v>5</v>
      </c>
      <c r="K21" s="9" t="s">
        <v>129</v>
      </c>
      <c r="L21" s="9" t="s">
        <v>59</v>
      </c>
      <c r="M21" s="15" t="s">
        <v>130</v>
      </c>
      <c r="N21" s="16" t="s">
        <v>131</v>
      </c>
      <c r="O21" s="17"/>
      <c r="P21" s="9"/>
      <c r="Q21" s="9" t="s">
        <v>74</v>
      </c>
      <c r="R21" s="9" t="s">
        <v>75</v>
      </c>
      <c r="S21" s="9" t="s">
        <v>132</v>
      </c>
      <c r="T21" s="9" t="s">
        <v>133</v>
      </c>
      <c r="U21" s="9" t="s">
        <v>67</v>
      </c>
      <c r="V21" s="9">
        <v>219</v>
      </c>
      <c r="W21" s="9">
        <v>1241</v>
      </c>
      <c r="X21" s="9">
        <v>522</v>
      </c>
      <c r="Y21" s="9">
        <v>719</v>
      </c>
      <c r="Z21" s="9">
        <v>1235</v>
      </c>
      <c r="AA21" s="9">
        <v>520</v>
      </c>
      <c r="AB21" s="9">
        <v>715</v>
      </c>
      <c r="AC21" s="9">
        <v>1085</v>
      </c>
      <c r="AD21" s="9">
        <v>461</v>
      </c>
      <c r="AE21" s="9">
        <v>624</v>
      </c>
      <c r="AF21" s="18">
        <f t="shared" si="0"/>
        <v>87.854251012145738</v>
      </c>
      <c r="AG21" s="19">
        <v>12</v>
      </c>
      <c r="AH21" s="19">
        <v>5</v>
      </c>
      <c r="AI21" s="19">
        <v>7</v>
      </c>
      <c r="AJ21" s="9">
        <v>0</v>
      </c>
      <c r="AK21" s="9">
        <v>3</v>
      </c>
      <c r="AL21" s="9">
        <v>2</v>
      </c>
      <c r="AM21" s="9">
        <v>6</v>
      </c>
      <c r="AN21" s="9"/>
      <c r="AO21" s="9"/>
      <c r="AP21" s="9"/>
      <c r="AQ21" s="9"/>
      <c r="AR21" s="9"/>
      <c r="AS21" s="9"/>
      <c r="AT21" s="9"/>
      <c r="AU21" s="9"/>
    </row>
    <row r="22" spans="1:47" ht="15" x14ac:dyDescent="0.25">
      <c r="A22" s="14" t="s">
        <v>49</v>
      </c>
      <c r="B22" s="14" t="s">
        <v>50</v>
      </c>
      <c r="C22" s="9" t="s">
        <v>51</v>
      </c>
      <c r="D22" s="9" t="s">
        <v>92</v>
      </c>
      <c r="E22" s="9" t="s">
        <v>93</v>
      </c>
      <c r="F22" s="9" t="s">
        <v>54</v>
      </c>
      <c r="G22" s="9" t="s">
        <v>55</v>
      </c>
      <c r="H22" s="9" t="s">
        <v>134</v>
      </c>
      <c r="I22" s="9" t="s">
        <v>135</v>
      </c>
      <c r="J22" s="17">
        <v>60</v>
      </c>
      <c r="K22" s="9" t="s">
        <v>58</v>
      </c>
      <c r="L22" s="9" t="s">
        <v>59</v>
      </c>
      <c r="M22" s="15" t="s">
        <v>136</v>
      </c>
      <c r="N22" s="16" t="s">
        <v>137</v>
      </c>
      <c r="O22" s="17" t="s">
        <v>138</v>
      </c>
      <c r="P22" s="9" t="s">
        <v>139</v>
      </c>
      <c r="Q22" s="9" t="s">
        <v>63</v>
      </c>
      <c r="R22" s="9" t="s">
        <v>64</v>
      </c>
      <c r="S22" s="9" t="s">
        <v>140</v>
      </c>
      <c r="T22" s="9" t="s">
        <v>141</v>
      </c>
      <c r="U22" s="9" t="s">
        <v>142</v>
      </c>
      <c r="V22" s="9">
        <v>87</v>
      </c>
      <c r="W22" s="9">
        <v>1152</v>
      </c>
      <c r="X22" s="9">
        <v>354</v>
      </c>
      <c r="Y22" s="9">
        <v>798</v>
      </c>
      <c r="Z22" s="9">
        <v>1151</v>
      </c>
      <c r="AA22" s="9">
        <v>353</v>
      </c>
      <c r="AB22" s="9">
        <v>798</v>
      </c>
      <c r="AC22" s="9">
        <v>936</v>
      </c>
      <c r="AD22" s="9">
        <v>296</v>
      </c>
      <c r="AE22" s="9">
        <v>640</v>
      </c>
      <c r="AF22" s="18">
        <f t="shared" si="0"/>
        <v>81.320590790616848</v>
      </c>
      <c r="AG22" s="19">
        <v>9</v>
      </c>
      <c r="AH22" s="19">
        <v>8</v>
      </c>
      <c r="AI22" s="19">
        <v>1</v>
      </c>
      <c r="AJ22" s="9">
        <v>3</v>
      </c>
      <c r="AK22" s="9">
        <v>1</v>
      </c>
      <c r="AL22" s="9">
        <v>12</v>
      </c>
      <c r="AM22" s="9">
        <v>16</v>
      </c>
      <c r="AN22" s="9"/>
      <c r="AO22" s="9"/>
      <c r="AP22" s="9"/>
      <c r="AQ22" s="9"/>
      <c r="AR22" s="9"/>
      <c r="AS22" s="9"/>
      <c r="AT22" s="9"/>
      <c r="AU22" s="9"/>
    </row>
    <row r="23" spans="1:47" ht="15" x14ac:dyDescent="0.25">
      <c r="A23" s="14" t="s">
        <v>49</v>
      </c>
      <c r="B23" s="14" t="s">
        <v>50</v>
      </c>
      <c r="C23" s="9" t="s">
        <v>51</v>
      </c>
      <c r="D23" s="9" t="s">
        <v>92</v>
      </c>
      <c r="E23" s="9" t="s">
        <v>93</v>
      </c>
      <c r="F23" s="9" t="s">
        <v>54</v>
      </c>
      <c r="G23" s="9" t="s">
        <v>55</v>
      </c>
      <c r="H23" s="9" t="s">
        <v>134</v>
      </c>
      <c r="I23" s="9" t="s">
        <v>135</v>
      </c>
      <c r="J23" s="17">
        <v>60</v>
      </c>
      <c r="K23" s="9" t="s">
        <v>58</v>
      </c>
      <c r="L23" s="9" t="s">
        <v>59</v>
      </c>
      <c r="M23" s="15" t="s">
        <v>136</v>
      </c>
      <c r="N23" s="16" t="s">
        <v>137</v>
      </c>
      <c r="O23" s="17" t="s">
        <v>138</v>
      </c>
      <c r="P23" s="9" t="s">
        <v>139</v>
      </c>
      <c r="Q23" s="9" t="s">
        <v>63</v>
      </c>
      <c r="R23" s="9" t="s">
        <v>64</v>
      </c>
      <c r="S23" s="9" t="s">
        <v>140</v>
      </c>
      <c r="T23" s="9" t="s">
        <v>141</v>
      </c>
      <c r="U23" s="9" t="s">
        <v>143</v>
      </c>
      <c r="V23" s="9">
        <v>42</v>
      </c>
      <c r="W23" s="9">
        <v>397</v>
      </c>
      <c r="X23" s="9">
        <v>159</v>
      </c>
      <c r="Y23" s="9">
        <v>238</v>
      </c>
      <c r="Z23" s="9">
        <v>397</v>
      </c>
      <c r="AA23" s="9">
        <v>159</v>
      </c>
      <c r="AB23" s="9">
        <v>238</v>
      </c>
      <c r="AC23" s="9">
        <v>351</v>
      </c>
      <c r="AD23" s="9">
        <v>138</v>
      </c>
      <c r="AE23" s="9">
        <v>213</v>
      </c>
      <c r="AF23" s="18">
        <f t="shared" si="0"/>
        <v>88.413098236775824</v>
      </c>
      <c r="AG23" s="19">
        <v>9</v>
      </c>
      <c r="AH23" s="19">
        <v>8</v>
      </c>
      <c r="AI23" s="19">
        <v>1</v>
      </c>
      <c r="AJ23" s="9">
        <v>3</v>
      </c>
      <c r="AK23" s="9">
        <v>1</v>
      </c>
      <c r="AL23" s="9">
        <v>12</v>
      </c>
      <c r="AM23" s="9">
        <v>16</v>
      </c>
      <c r="AN23" s="9"/>
      <c r="AO23" s="9"/>
      <c r="AP23" s="9"/>
      <c r="AQ23" s="9"/>
      <c r="AR23" s="9"/>
      <c r="AS23" s="9"/>
      <c r="AT23" s="9"/>
      <c r="AU23" s="9"/>
    </row>
    <row r="24" spans="1:47" ht="15" x14ac:dyDescent="0.25">
      <c r="A24" s="14" t="s">
        <v>49</v>
      </c>
      <c r="B24" s="14" t="s">
        <v>50</v>
      </c>
      <c r="C24" s="9" t="s">
        <v>51</v>
      </c>
      <c r="D24" s="9" t="s">
        <v>92</v>
      </c>
      <c r="E24" s="9" t="s">
        <v>93</v>
      </c>
      <c r="F24" s="9" t="s">
        <v>54</v>
      </c>
      <c r="G24" s="9" t="s">
        <v>55</v>
      </c>
      <c r="H24" s="9" t="s">
        <v>144</v>
      </c>
      <c r="I24" s="9" t="s">
        <v>145</v>
      </c>
      <c r="J24" s="17"/>
      <c r="K24" s="9" t="s">
        <v>58</v>
      </c>
      <c r="L24" s="9" t="s">
        <v>59</v>
      </c>
      <c r="M24" s="15" t="s">
        <v>146</v>
      </c>
      <c r="N24" s="16" t="s">
        <v>147</v>
      </c>
      <c r="O24" s="17" t="s">
        <v>148</v>
      </c>
      <c r="P24" s="9" t="s">
        <v>149</v>
      </c>
      <c r="Q24" s="9" t="s">
        <v>63</v>
      </c>
      <c r="R24" s="9" t="s">
        <v>64</v>
      </c>
      <c r="S24" s="9" t="s">
        <v>150</v>
      </c>
      <c r="T24" s="9" t="s">
        <v>151</v>
      </c>
      <c r="U24" s="9" t="s">
        <v>67</v>
      </c>
      <c r="V24" s="9">
        <v>7</v>
      </c>
      <c r="W24" s="9">
        <v>204</v>
      </c>
      <c r="X24" s="9">
        <v>111</v>
      </c>
      <c r="Y24" s="9">
        <v>93</v>
      </c>
      <c r="Z24" s="9">
        <v>204</v>
      </c>
      <c r="AA24" s="9">
        <v>111</v>
      </c>
      <c r="AB24" s="9">
        <v>93</v>
      </c>
      <c r="AC24" s="9">
        <v>133</v>
      </c>
      <c r="AD24" s="9">
        <v>73</v>
      </c>
      <c r="AE24" s="9">
        <v>60</v>
      </c>
      <c r="AF24" s="18">
        <f t="shared" si="0"/>
        <v>65.196078431372555</v>
      </c>
      <c r="AG24" s="19">
        <v>13</v>
      </c>
      <c r="AH24" s="19">
        <v>8</v>
      </c>
      <c r="AI24" s="19">
        <v>5</v>
      </c>
      <c r="AJ24" s="9">
        <v>0</v>
      </c>
      <c r="AK24" s="9">
        <v>1</v>
      </c>
      <c r="AL24" s="9">
        <v>10</v>
      </c>
      <c r="AM24" s="9">
        <v>18</v>
      </c>
      <c r="AN24" s="9"/>
      <c r="AO24" s="9"/>
      <c r="AP24" s="9"/>
      <c r="AQ24" s="9"/>
      <c r="AR24" s="9"/>
      <c r="AS24" s="9"/>
      <c r="AT24" s="9"/>
      <c r="AU24" s="9"/>
    </row>
    <row r="25" spans="1:47" ht="15" x14ac:dyDescent="0.25">
      <c r="A25" s="14" t="s">
        <v>49</v>
      </c>
      <c r="B25" s="14" t="s">
        <v>50</v>
      </c>
      <c r="C25" s="9" t="s">
        <v>51</v>
      </c>
      <c r="D25" s="9" t="s">
        <v>92</v>
      </c>
      <c r="E25" s="9" t="s">
        <v>93</v>
      </c>
      <c r="F25" s="9" t="s">
        <v>152</v>
      </c>
      <c r="G25" s="9" t="s">
        <v>152</v>
      </c>
      <c r="H25" s="9" t="s">
        <v>153</v>
      </c>
      <c r="I25" s="9" t="s">
        <v>154</v>
      </c>
      <c r="J25" s="17"/>
      <c r="K25" s="9" t="s">
        <v>58</v>
      </c>
      <c r="L25" s="9" t="s">
        <v>59</v>
      </c>
      <c r="M25" s="15" t="s">
        <v>155</v>
      </c>
      <c r="N25" s="16" t="s">
        <v>156</v>
      </c>
      <c r="O25" s="17"/>
      <c r="P25" s="9" t="s">
        <v>157</v>
      </c>
      <c r="Q25" s="9" t="s">
        <v>158</v>
      </c>
      <c r="R25" s="9" t="s">
        <v>159</v>
      </c>
      <c r="S25" s="9" t="s">
        <v>160</v>
      </c>
      <c r="T25" s="9" t="s">
        <v>161</v>
      </c>
      <c r="U25" s="9" t="s">
        <v>67</v>
      </c>
      <c r="V25" s="9">
        <v>114</v>
      </c>
      <c r="W25" s="9">
        <v>484</v>
      </c>
      <c r="X25" s="9">
        <v>205</v>
      </c>
      <c r="Y25" s="9">
        <v>279</v>
      </c>
      <c r="Z25" s="9">
        <v>484</v>
      </c>
      <c r="AA25" s="9">
        <v>205</v>
      </c>
      <c r="AB25" s="9">
        <v>279</v>
      </c>
      <c r="AC25" s="9">
        <v>405</v>
      </c>
      <c r="AD25" s="9">
        <v>167</v>
      </c>
      <c r="AE25" s="9">
        <v>238</v>
      </c>
      <c r="AF25" s="18">
        <f t="shared" si="0"/>
        <v>83.677685950413235</v>
      </c>
      <c r="AG25" s="19">
        <v>10</v>
      </c>
      <c r="AH25" s="19">
        <v>2</v>
      </c>
      <c r="AI25" s="19">
        <v>8</v>
      </c>
      <c r="AJ25" s="9">
        <v>0</v>
      </c>
      <c r="AK25" s="9">
        <v>1</v>
      </c>
      <c r="AL25" s="9">
        <v>0</v>
      </c>
      <c r="AM25" s="9">
        <v>5</v>
      </c>
      <c r="AN25" s="9"/>
      <c r="AO25" s="9"/>
      <c r="AP25" s="9"/>
      <c r="AQ25" s="9"/>
      <c r="AR25" s="9"/>
      <c r="AS25" s="9"/>
      <c r="AT25" s="9"/>
      <c r="AU25" s="9"/>
    </row>
    <row r="26" spans="1:47" ht="15" x14ac:dyDescent="0.25">
      <c r="A26" s="14" t="s">
        <v>49</v>
      </c>
      <c r="B26" s="14" t="s">
        <v>50</v>
      </c>
      <c r="C26" s="9" t="s">
        <v>51</v>
      </c>
      <c r="D26" s="9" t="s">
        <v>92</v>
      </c>
      <c r="E26" s="9" t="s">
        <v>93</v>
      </c>
      <c r="F26" s="9" t="s">
        <v>54</v>
      </c>
      <c r="G26" s="9" t="s">
        <v>162</v>
      </c>
      <c r="H26" s="9" t="s">
        <v>120</v>
      </c>
      <c r="I26" s="9" t="s">
        <v>163</v>
      </c>
      <c r="J26" s="17"/>
      <c r="K26" s="9" t="s">
        <v>164</v>
      </c>
      <c r="L26" s="9" t="s">
        <v>164</v>
      </c>
      <c r="M26" s="15" t="s">
        <v>165</v>
      </c>
      <c r="N26" s="16"/>
      <c r="O26" s="17"/>
      <c r="P26" s="9" t="s">
        <v>166</v>
      </c>
      <c r="Q26" s="9" t="s">
        <v>63</v>
      </c>
      <c r="R26" s="9" t="s">
        <v>64</v>
      </c>
      <c r="S26" s="9" t="s">
        <v>167</v>
      </c>
      <c r="T26" s="9" t="s">
        <v>168</v>
      </c>
      <c r="U26" s="9" t="s">
        <v>67</v>
      </c>
      <c r="V26" s="9">
        <v>334</v>
      </c>
      <c r="W26" s="9">
        <v>4043</v>
      </c>
      <c r="X26" s="9">
        <v>541</v>
      </c>
      <c r="Y26" s="9">
        <v>3502</v>
      </c>
      <c r="Z26" s="9">
        <v>4043</v>
      </c>
      <c r="AA26" s="9">
        <v>541</v>
      </c>
      <c r="AB26" s="9">
        <v>3502</v>
      </c>
      <c r="AC26" s="9">
        <v>3603</v>
      </c>
      <c r="AD26" s="9">
        <v>458</v>
      </c>
      <c r="AE26" s="9">
        <v>3145</v>
      </c>
      <c r="AF26" s="18">
        <f t="shared" si="0"/>
        <v>89.11699233242642</v>
      </c>
      <c r="AG26" s="19">
        <v>13</v>
      </c>
      <c r="AH26" s="19">
        <v>7</v>
      </c>
      <c r="AI26" s="19">
        <v>6</v>
      </c>
      <c r="AJ26" s="9">
        <v>0</v>
      </c>
      <c r="AK26" s="9">
        <v>1</v>
      </c>
      <c r="AL26" s="9">
        <v>0</v>
      </c>
      <c r="AM26" s="9">
        <v>5</v>
      </c>
      <c r="AN26" s="9"/>
      <c r="AO26" s="9"/>
      <c r="AP26" s="9"/>
      <c r="AQ26" s="9"/>
      <c r="AR26" s="9"/>
      <c r="AS26" s="9"/>
      <c r="AT26" s="9"/>
      <c r="AU26" s="9"/>
    </row>
    <row r="27" spans="1:47" ht="15" x14ac:dyDescent="0.25">
      <c r="A27" s="14" t="s">
        <v>49</v>
      </c>
      <c r="B27" s="14" t="s">
        <v>50</v>
      </c>
      <c r="C27" s="9" t="s">
        <v>169</v>
      </c>
      <c r="D27" s="9" t="s">
        <v>169</v>
      </c>
      <c r="E27" s="9" t="s">
        <v>170</v>
      </c>
      <c r="F27" s="9" t="s">
        <v>54</v>
      </c>
      <c r="G27" s="9" t="s">
        <v>55</v>
      </c>
      <c r="H27" s="9" t="s">
        <v>120</v>
      </c>
      <c r="I27" s="9" t="s">
        <v>171</v>
      </c>
      <c r="J27" s="17">
        <v>22</v>
      </c>
      <c r="K27" s="9" t="s">
        <v>58</v>
      </c>
      <c r="L27" s="9" t="s">
        <v>59</v>
      </c>
      <c r="M27" s="15" t="s">
        <v>172</v>
      </c>
      <c r="N27" s="16" t="s">
        <v>173</v>
      </c>
      <c r="O27" s="17"/>
      <c r="P27" s="9"/>
      <c r="Q27" s="9" t="s">
        <v>63</v>
      </c>
      <c r="R27" s="9" t="s">
        <v>64</v>
      </c>
      <c r="S27" s="9" t="s">
        <v>174</v>
      </c>
      <c r="T27" s="9" t="s">
        <v>175</v>
      </c>
      <c r="U27" s="9" t="s">
        <v>67</v>
      </c>
      <c r="V27" s="9">
        <v>185</v>
      </c>
      <c r="W27" s="9">
        <v>1350</v>
      </c>
      <c r="X27" s="9">
        <v>469</v>
      </c>
      <c r="Y27" s="9">
        <v>881</v>
      </c>
      <c r="Z27" s="9">
        <v>1350</v>
      </c>
      <c r="AA27" s="9">
        <v>469</v>
      </c>
      <c r="AB27" s="9">
        <v>881</v>
      </c>
      <c r="AC27" s="9">
        <v>1350</v>
      </c>
      <c r="AD27" s="9">
        <v>469</v>
      </c>
      <c r="AE27" s="9">
        <v>881</v>
      </c>
      <c r="AF27" s="18">
        <f t="shared" si="0"/>
        <v>100</v>
      </c>
      <c r="AG27" s="19">
        <v>18</v>
      </c>
      <c r="AH27" s="19">
        <v>4</v>
      </c>
      <c r="AI27" s="19">
        <v>14</v>
      </c>
      <c r="AJ27" s="9">
        <v>0</v>
      </c>
      <c r="AK27" s="9">
        <v>1</v>
      </c>
      <c r="AL27" s="9">
        <v>0</v>
      </c>
      <c r="AM27" s="9">
        <v>9</v>
      </c>
      <c r="AN27" s="9"/>
      <c r="AO27" s="9"/>
      <c r="AP27" s="9"/>
      <c r="AQ27" s="9"/>
      <c r="AR27" s="9"/>
      <c r="AS27" s="9"/>
      <c r="AT27" s="9"/>
      <c r="AU27" s="9"/>
    </row>
    <row r="28" spans="1:47" ht="15" x14ac:dyDescent="0.25">
      <c r="A28" s="14" t="s">
        <v>49</v>
      </c>
      <c r="B28" s="14" t="s">
        <v>50</v>
      </c>
      <c r="C28" s="9" t="s">
        <v>169</v>
      </c>
      <c r="D28" s="9" t="s">
        <v>169</v>
      </c>
      <c r="E28" s="9" t="s">
        <v>170</v>
      </c>
      <c r="F28" s="9" t="s">
        <v>54</v>
      </c>
      <c r="G28" s="9" t="s">
        <v>55</v>
      </c>
      <c r="H28" s="9" t="s">
        <v>120</v>
      </c>
      <c r="I28" s="9" t="s">
        <v>176</v>
      </c>
      <c r="J28" s="17">
        <v>23</v>
      </c>
      <c r="K28" s="9" t="s">
        <v>58</v>
      </c>
      <c r="L28" s="9" t="s">
        <v>59</v>
      </c>
      <c r="M28" s="15" t="s">
        <v>177</v>
      </c>
      <c r="N28" s="16" t="s">
        <v>178</v>
      </c>
      <c r="O28" s="17"/>
      <c r="P28" s="9" t="s">
        <v>179</v>
      </c>
      <c r="Q28" s="9" t="s">
        <v>63</v>
      </c>
      <c r="R28" s="9" t="s">
        <v>64</v>
      </c>
      <c r="S28" s="9" t="s">
        <v>180</v>
      </c>
      <c r="T28" s="9" t="s">
        <v>181</v>
      </c>
      <c r="U28" s="9" t="s">
        <v>67</v>
      </c>
      <c r="V28" s="9">
        <v>2</v>
      </c>
      <c r="W28" s="9">
        <v>30</v>
      </c>
      <c r="X28" s="9">
        <v>16</v>
      </c>
      <c r="Y28" s="9">
        <v>14</v>
      </c>
      <c r="Z28" s="9">
        <v>30</v>
      </c>
      <c r="AA28" s="9">
        <v>16</v>
      </c>
      <c r="AB28" s="9">
        <v>14</v>
      </c>
      <c r="AC28" s="9">
        <v>0</v>
      </c>
      <c r="AD28" s="9">
        <v>0</v>
      </c>
      <c r="AE28" s="9">
        <v>0</v>
      </c>
      <c r="AF28" s="18">
        <f t="shared" si="0"/>
        <v>0</v>
      </c>
      <c r="AG28" s="19">
        <v>4</v>
      </c>
      <c r="AH28" s="19">
        <v>2</v>
      </c>
      <c r="AI28" s="19">
        <v>2</v>
      </c>
      <c r="AJ28" s="9">
        <v>0</v>
      </c>
      <c r="AK28" s="9">
        <v>1</v>
      </c>
      <c r="AL28" s="9">
        <v>0</v>
      </c>
      <c r="AM28" s="9">
        <v>2</v>
      </c>
      <c r="AN28" s="9"/>
      <c r="AO28" s="9"/>
      <c r="AP28" s="9"/>
      <c r="AQ28" s="9"/>
      <c r="AR28" s="9"/>
      <c r="AS28" s="9"/>
      <c r="AT28" s="9"/>
      <c r="AU28" s="9"/>
    </row>
    <row r="29" spans="1:47" ht="15" x14ac:dyDescent="0.25">
      <c r="A29" s="14" t="s">
        <v>49</v>
      </c>
      <c r="B29" s="14" t="s">
        <v>50</v>
      </c>
      <c r="C29" s="9" t="s">
        <v>169</v>
      </c>
      <c r="D29" s="9" t="s">
        <v>169</v>
      </c>
      <c r="E29" s="9" t="s">
        <v>170</v>
      </c>
      <c r="F29" s="9" t="s">
        <v>54</v>
      </c>
      <c r="G29" s="9" t="s">
        <v>55</v>
      </c>
      <c r="H29" s="9" t="s">
        <v>182</v>
      </c>
      <c r="I29" s="9" t="s">
        <v>183</v>
      </c>
      <c r="J29" s="17">
        <v>33</v>
      </c>
      <c r="K29" s="9" t="s">
        <v>58</v>
      </c>
      <c r="L29" s="9" t="s">
        <v>59</v>
      </c>
      <c r="M29" s="15" t="s">
        <v>184</v>
      </c>
      <c r="N29" s="16" t="s">
        <v>185</v>
      </c>
      <c r="O29" s="17"/>
      <c r="P29" s="9" t="s">
        <v>186</v>
      </c>
      <c r="Q29" s="9" t="s">
        <v>63</v>
      </c>
      <c r="R29" s="9" t="s">
        <v>64</v>
      </c>
      <c r="S29" s="9" t="s">
        <v>187</v>
      </c>
      <c r="T29" s="9" t="s">
        <v>188</v>
      </c>
      <c r="U29" s="9" t="s">
        <v>67</v>
      </c>
      <c r="V29" s="9">
        <v>10</v>
      </c>
      <c r="W29" s="9">
        <v>174</v>
      </c>
      <c r="X29" s="9">
        <v>169</v>
      </c>
      <c r="Y29" s="9">
        <v>5</v>
      </c>
      <c r="Z29" s="9">
        <v>146</v>
      </c>
      <c r="AA29" s="9">
        <v>144</v>
      </c>
      <c r="AB29" s="9">
        <v>2</v>
      </c>
      <c r="AC29" s="9">
        <v>146</v>
      </c>
      <c r="AD29" s="9">
        <v>144</v>
      </c>
      <c r="AE29" s="9">
        <v>2</v>
      </c>
      <c r="AF29" s="18">
        <f t="shared" si="0"/>
        <v>100</v>
      </c>
      <c r="AG29" s="19">
        <v>5</v>
      </c>
      <c r="AH29" s="19">
        <v>5</v>
      </c>
      <c r="AI29" s="19">
        <v>0</v>
      </c>
      <c r="AJ29" s="9">
        <v>0</v>
      </c>
      <c r="AK29" s="9">
        <v>1</v>
      </c>
      <c r="AL29" s="9">
        <v>0</v>
      </c>
      <c r="AM29" s="9">
        <v>9</v>
      </c>
      <c r="AN29" s="9"/>
      <c r="AO29" s="9"/>
      <c r="AP29" s="9"/>
      <c r="AQ29" s="9"/>
      <c r="AR29" s="9"/>
      <c r="AS29" s="9"/>
      <c r="AT29" s="9"/>
      <c r="AU29" s="9"/>
    </row>
    <row r="30" spans="1:47" ht="15" x14ac:dyDescent="0.25">
      <c r="A30" s="14" t="s">
        <v>49</v>
      </c>
      <c r="B30" s="14" t="s">
        <v>50</v>
      </c>
      <c r="C30" s="9" t="s">
        <v>169</v>
      </c>
      <c r="D30" s="9" t="s">
        <v>169</v>
      </c>
      <c r="E30" s="9" t="s">
        <v>170</v>
      </c>
      <c r="F30" s="9" t="s">
        <v>54</v>
      </c>
      <c r="G30" s="9" t="s">
        <v>55</v>
      </c>
      <c r="H30" s="9" t="s">
        <v>189</v>
      </c>
      <c r="I30" s="9" t="s">
        <v>190</v>
      </c>
      <c r="J30" s="17">
        <v>47</v>
      </c>
      <c r="K30" s="9" t="s">
        <v>58</v>
      </c>
      <c r="L30" s="9" t="s">
        <v>59</v>
      </c>
      <c r="M30" s="15" t="s">
        <v>191</v>
      </c>
      <c r="N30" s="16" t="s">
        <v>192</v>
      </c>
      <c r="O30" s="17"/>
      <c r="P30" s="9"/>
      <c r="Q30" s="9" t="s">
        <v>63</v>
      </c>
      <c r="R30" s="9" t="s">
        <v>64</v>
      </c>
      <c r="S30" s="9" t="s">
        <v>193</v>
      </c>
      <c r="T30" s="9" t="s">
        <v>194</v>
      </c>
      <c r="U30" s="9" t="s">
        <v>67</v>
      </c>
      <c r="V30" s="9">
        <v>10</v>
      </c>
      <c r="W30" s="9">
        <v>28</v>
      </c>
      <c r="X30" s="9">
        <v>15</v>
      </c>
      <c r="Y30" s="9">
        <v>13</v>
      </c>
      <c r="Z30" s="9">
        <v>21</v>
      </c>
      <c r="AA30" s="9">
        <v>12</v>
      </c>
      <c r="AB30" s="9">
        <v>9</v>
      </c>
      <c r="AC30" s="9">
        <v>0</v>
      </c>
      <c r="AD30" s="9">
        <v>0</v>
      </c>
      <c r="AE30" s="9">
        <v>0</v>
      </c>
      <c r="AF30" s="18">
        <f t="shared" si="0"/>
        <v>0</v>
      </c>
      <c r="AG30" s="19">
        <v>9</v>
      </c>
      <c r="AH30" s="19">
        <v>5</v>
      </c>
      <c r="AI30" s="19">
        <v>4</v>
      </c>
      <c r="AJ30" s="9">
        <v>2</v>
      </c>
      <c r="AK30" s="9">
        <v>2</v>
      </c>
      <c r="AL30" s="9">
        <v>0</v>
      </c>
      <c r="AM30" s="9">
        <v>1</v>
      </c>
      <c r="AN30" s="9"/>
      <c r="AO30" s="9"/>
      <c r="AP30" s="9"/>
      <c r="AQ30" s="9"/>
      <c r="AR30" s="9"/>
      <c r="AS30" s="9"/>
      <c r="AT30" s="9"/>
      <c r="AU30" s="9"/>
    </row>
    <row r="31" spans="1:47" ht="15" x14ac:dyDescent="0.25">
      <c r="A31" s="14" t="s">
        <v>49</v>
      </c>
      <c r="B31" s="14" t="s">
        <v>50</v>
      </c>
      <c r="C31" s="9" t="s">
        <v>169</v>
      </c>
      <c r="D31" s="9" t="s">
        <v>169</v>
      </c>
      <c r="E31" s="9" t="s">
        <v>170</v>
      </c>
      <c r="F31" s="9" t="s">
        <v>54</v>
      </c>
      <c r="G31" s="9" t="s">
        <v>55</v>
      </c>
      <c r="H31" s="9" t="s">
        <v>195</v>
      </c>
      <c r="I31" s="9" t="s">
        <v>196</v>
      </c>
      <c r="J31" s="17">
        <v>2</v>
      </c>
      <c r="K31" s="9" t="s">
        <v>58</v>
      </c>
      <c r="L31" s="9" t="s">
        <v>59</v>
      </c>
      <c r="M31" s="15" t="s">
        <v>197</v>
      </c>
      <c r="N31" s="16" t="s">
        <v>198</v>
      </c>
      <c r="O31" s="17"/>
      <c r="P31" s="9"/>
      <c r="Q31" s="9" t="s">
        <v>63</v>
      </c>
      <c r="R31" s="9" t="s">
        <v>64</v>
      </c>
      <c r="S31" s="9" t="s">
        <v>199</v>
      </c>
      <c r="T31" s="9" t="s">
        <v>200</v>
      </c>
      <c r="U31" s="9" t="s">
        <v>67</v>
      </c>
      <c r="V31" s="9">
        <v>6</v>
      </c>
      <c r="W31" s="9">
        <v>85</v>
      </c>
      <c r="X31" s="9">
        <v>50</v>
      </c>
      <c r="Y31" s="9">
        <v>35</v>
      </c>
      <c r="Z31" s="9">
        <v>70</v>
      </c>
      <c r="AA31" s="9">
        <v>35</v>
      </c>
      <c r="AB31" s="9">
        <v>35</v>
      </c>
      <c r="AC31" s="9">
        <v>65</v>
      </c>
      <c r="AD31" s="9">
        <v>32</v>
      </c>
      <c r="AE31" s="9">
        <v>33</v>
      </c>
      <c r="AF31" s="18">
        <f t="shared" si="0"/>
        <v>92.857142857142861</v>
      </c>
      <c r="AG31" s="19">
        <v>5</v>
      </c>
      <c r="AH31" s="19">
        <v>3</v>
      </c>
      <c r="AI31" s="19">
        <v>2</v>
      </c>
      <c r="AJ31" s="9">
        <v>1</v>
      </c>
      <c r="AK31" s="9">
        <v>0</v>
      </c>
      <c r="AL31" s="9">
        <v>1</v>
      </c>
      <c r="AM31" s="9">
        <v>1</v>
      </c>
      <c r="AN31" s="9"/>
      <c r="AO31" s="9"/>
      <c r="AP31" s="9"/>
      <c r="AQ31" s="9"/>
      <c r="AR31" s="9"/>
      <c r="AS31" s="9"/>
      <c r="AT31" s="9"/>
      <c r="AU31" s="9"/>
    </row>
    <row r="32" spans="1:47" ht="15" x14ac:dyDescent="0.25">
      <c r="A32" s="14" t="s">
        <v>49</v>
      </c>
      <c r="B32" s="14" t="s">
        <v>50</v>
      </c>
      <c r="C32" s="9" t="s">
        <v>169</v>
      </c>
      <c r="D32" s="9" t="s">
        <v>169</v>
      </c>
      <c r="E32" s="9" t="s">
        <v>170</v>
      </c>
      <c r="F32" s="9" t="s">
        <v>68</v>
      </c>
      <c r="G32" s="9" t="s">
        <v>68</v>
      </c>
      <c r="H32" s="9" t="s">
        <v>69</v>
      </c>
      <c r="I32" s="9" t="s">
        <v>201</v>
      </c>
      <c r="J32" s="17">
        <v>14</v>
      </c>
      <c r="K32" s="9" t="s">
        <v>58</v>
      </c>
      <c r="L32" s="9" t="s">
        <v>59</v>
      </c>
      <c r="M32" s="15" t="s">
        <v>202</v>
      </c>
      <c r="N32" s="16"/>
      <c r="O32" s="17"/>
      <c r="P32" s="9" t="s">
        <v>203</v>
      </c>
      <c r="Q32" s="9" t="s">
        <v>74</v>
      </c>
      <c r="R32" s="9" t="s">
        <v>75</v>
      </c>
      <c r="S32" s="9" t="s">
        <v>204</v>
      </c>
      <c r="T32" s="9" t="s">
        <v>205</v>
      </c>
      <c r="U32" s="9" t="s">
        <v>142</v>
      </c>
      <c r="V32" s="9">
        <v>5</v>
      </c>
      <c r="W32" s="9">
        <v>91</v>
      </c>
      <c r="X32" s="9">
        <v>89</v>
      </c>
      <c r="Y32" s="9">
        <v>2</v>
      </c>
      <c r="Z32" s="9">
        <v>90</v>
      </c>
      <c r="AA32" s="9">
        <v>88</v>
      </c>
      <c r="AB32" s="9">
        <v>2</v>
      </c>
      <c r="AC32" s="9">
        <v>90</v>
      </c>
      <c r="AD32" s="9">
        <v>88</v>
      </c>
      <c r="AE32" s="9">
        <v>2</v>
      </c>
      <c r="AF32" s="18">
        <f t="shared" si="0"/>
        <v>100</v>
      </c>
      <c r="AG32" s="19">
        <v>4</v>
      </c>
      <c r="AH32" s="19">
        <v>4</v>
      </c>
      <c r="AI32" s="19">
        <v>0</v>
      </c>
      <c r="AJ32" s="9">
        <v>1</v>
      </c>
      <c r="AK32" s="9">
        <v>1</v>
      </c>
      <c r="AL32" s="9">
        <v>0</v>
      </c>
      <c r="AM32" s="9">
        <v>3</v>
      </c>
      <c r="AN32" s="9"/>
      <c r="AO32" s="9"/>
      <c r="AP32" s="9"/>
      <c r="AQ32" s="9"/>
      <c r="AR32" s="9"/>
      <c r="AS32" s="9"/>
      <c r="AT32" s="9"/>
      <c r="AU32" s="9"/>
    </row>
    <row r="33" spans="1:47" ht="15" x14ac:dyDescent="0.25">
      <c r="A33" s="14" t="s">
        <v>49</v>
      </c>
      <c r="B33" s="14" t="s">
        <v>50</v>
      </c>
      <c r="C33" s="9" t="s">
        <v>169</v>
      </c>
      <c r="D33" s="9" t="s">
        <v>169</v>
      </c>
      <c r="E33" s="9" t="s">
        <v>170</v>
      </c>
      <c r="F33" s="9" t="s">
        <v>68</v>
      </c>
      <c r="G33" s="9" t="s">
        <v>68</v>
      </c>
      <c r="H33" s="9" t="s">
        <v>69</v>
      </c>
      <c r="I33" s="9" t="s">
        <v>201</v>
      </c>
      <c r="J33" s="17">
        <v>14</v>
      </c>
      <c r="K33" s="9" t="s">
        <v>58</v>
      </c>
      <c r="L33" s="9" t="s">
        <v>59</v>
      </c>
      <c r="M33" s="15" t="s">
        <v>202</v>
      </c>
      <c r="N33" s="16"/>
      <c r="O33" s="17"/>
      <c r="P33" s="9" t="s">
        <v>203</v>
      </c>
      <c r="Q33" s="9" t="s">
        <v>74</v>
      </c>
      <c r="R33" s="9" t="s">
        <v>75</v>
      </c>
      <c r="S33" s="9" t="s">
        <v>204</v>
      </c>
      <c r="T33" s="9" t="s">
        <v>205</v>
      </c>
      <c r="U33" s="9" t="s">
        <v>143</v>
      </c>
      <c r="V33" s="9">
        <v>4</v>
      </c>
      <c r="W33" s="9">
        <v>63</v>
      </c>
      <c r="X33" s="9">
        <v>62</v>
      </c>
      <c r="Y33" s="9">
        <v>1</v>
      </c>
      <c r="Z33" s="9">
        <v>63</v>
      </c>
      <c r="AA33" s="9">
        <v>62</v>
      </c>
      <c r="AB33" s="9">
        <v>1</v>
      </c>
      <c r="AC33" s="9">
        <v>63</v>
      </c>
      <c r="AD33" s="9">
        <v>62</v>
      </c>
      <c r="AE33" s="9">
        <v>1</v>
      </c>
      <c r="AF33" s="18">
        <f t="shared" si="0"/>
        <v>100</v>
      </c>
      <c r="AG33" s="19">
        <v>3</v>
      </c>
      <c r="AH33" s="19">
        <v>3</v>
      </c>
      <c r="AI33" s="19">
        <v>0</v>
      </c>
      <c r="AJ33" s="9">
        <v>1</v>
      </c>
      <c r="AK33" s="9">
        <v>1</v>
      </c>
      <c r="AL33" s="9">
        <v>0</v>
      </c>
      <c r="AM33" s="9">
        <v>3</v>
      </c>
      <c r="AN33" s="9"/>
      <c r="AO33" s="9"/>
      <c r="AP33" s="9"/>
      <c r="AQ33" s="9"/>
      <c r="AR33" s="9"/>
      <c r="AS33" s="9"/>
      <c r="AT33" s="9"/>
      <c r="AU33" s="9"/>
    </row>
    <row r="34" spans="1:47" ht="15" x14ac:dyDescent="0.25">
      <c r="A34" s="14" t="s">
        <v>49</v>
      </c>
      <c r="B34" s="14" t="s">
        <v>50</v>
      </c>
      <c r="C34" s="9" t="s">
        <v>169</v>
      </c>
      <c r="D34" s="9" t="s">
        <v>169</v>
      </c>
      <c r="E34" s="9" t="s">
        <v>170</v>
      </c>
      <c r="F34" s="9" t="s">
        <v>54</v>
      </c>
      <c r="G34" s="9" t="s">
        <v>55</v>
      </c>
      <c r="H34" s="9" t="s">
        <v>120</v>
      </c>
      <c r="I34" s="9" t="s">
        <v>206</v>
      </c>
      <c r="J34" s="17">
        <v>121</v>
      </c>
      <c r="K34" s="9" t="s">
        <v>58</v>
      </c>
      <c r="L34" s="9" t="s">
        <v>59</v>
      </c>
      <c r="M34" s="15" t="s">
        <v>207</v>
      </c>
      <c r="N34" s="16" t="s">
        <v>208</v>
      </c>
      <c r="O34" s="17"/>
      <c r="P34" s="9" t="s">
        <v>209</v>
      </c>
      <c r="Q34" s="9" t="s">
        <v>63</v>
      </c>
      <c r="R34" s="9" t="s">
        <v>64</v>
      </c>
      <c r="S34" s="9" t="s">
        <v>210</v>
      </c>
      <c r="T34" s="9" t="s">
        <v>211</v>
      </c>
      <c r="U34" s="9" t="s">
        <v>142</v>
      </c>
      <c r="V34" s="9">
        <v>1</v>
      </c>
      <c r="W34" s="9">
        <v>5</v>
      </c>
      <c r="X34" s="9">
        <v>2</v>
      </c>
      <c r="Y34" s="9">
        <v>3</v>
      </c>
      <c r="Z34" s="9">
        <v>4</v>
      </c>
      <c r="AA34" s="9">
        <v>2</v>
      </c>
      <c r="AB34" s="9">
        <v>2</v>
      </c>
      <c r="AC34" s="9">
        <v>4</v>
      </c>
      <c r="AD34" s="9">
        <v>2</v>
      </c>
      <c r="AE34" s="9">
        <v>2</v>
      </c>
      <c r="AF34" s="18">
        <f t="shared" si="0"/>
        <v>100</v>
      </c>
      <c r="AG34" s="19">
        <v>6</v>
      </c>
      <c r="AH34" s="19">
        <v>2</v>
      </c>
      <c r="AI34" s="19">
        <v>4</v>
      </c>
      <c r="AJ34" s="9">
        <v>1</v>
      </c>
      <c r="AK34" s="9">
        <v>0</v>
      </c>
      <c r="AL34" s="9">
        <v>0</v>
      </c>
      <c r="AM34" s="9">
        <v>1</v>
      </c>
      <c r="AN34" s="9"/>
      <c r="AO34" s="9"/>
      <c r="AP34" s="9"/>
      <c r="AQ34" s="9"/>
      <c r="AR34" s="9"/>
      <c r="AS34" s="9"/>
      <c r="AT34" s="9"/>
      <c r="AU34" s="9"/>
    </row>
    <row r="35" spans="1:47" ht="15" x14ac:dyDescent="0.25">
      <c r="A35" s="14" t="s">
        <v>49</v>
      </c>
      <c r="B35" s="14" t="s">
        <v>50</v>
      </c>
      <c r="C35" s="9" t="s">
        <v>169</v>
      </c>
      <c r="D35" s="9" t="s">
        <v>169</v>
      </c>
      <c r="E35" s="9" t="s">
        <v>170</v>
      </c>
      <c r="F35" s="9" t="s">
        <v>54</v>
      </c>
      <c r="G35" s="9" t="s">
        <v>55</v>
      </c>
      <c r="H35" s="9" t="s">
        <v>212</v>
      </c>
      <c r="I35" s="9" t="s">
        <v>213</v>
      </c>
      <c r="J35" s="17">
        <v>140</v>
      </c>
      <c r="K35" s="9" t="s">
        <v>58</v>
      </c>
      <c r="L35" s="9" t="s">
        <v>59</v>
      </c>
      <c r="M35" s="15" t="s">
        <v>214</v>
      </c>
      <c r="N35" s="16" t="s">
        <v>215</v>
      </c>
      <c r="O35" s="17"/>
      <c r="P35" s="9" t="s">
        <v>216</v>
      </c>
      <c r="Q35" s="9" t="s">
        <v>63</v>
      </c>
      <c r="R35" s="9" t="s">
        <v>64</v>
      </c>
      <c r="S35" s="9" t="s">
        <v>217</v>
      </c>
      <c r="T35" s="9" t="s">
        <v>218</v>
      </c>
      <c r="U35" s="9" t="s">
        <v>142</v>
      </c>
      <c r="V35" s="9">
        <v>4</v>
      </c>
      <c r="W35" s="9">
        <v>15</v>
      </c>
      <c r="X35" s="9">
        <v>5</v>
      </c>
      <c r="Y35" s="9">
        <v>10</v>
      </c>
      <c r="Z35" s="9">
        <v>15</v>
      </c>
      <c r="AA35" s="9">
        <v>5</v>
      </c>
      <c r="AB35" s="9">
        <v>10</v>
      </c>
      <c r="AC35" s="9">
        <v>2</v>
      </c>
      <c r="AD35" s="9">
        <v>0</v>
      </c>
      <c r="AE35" s="9">
        <v>2</v>
      </c>
      <c r="AF35" s="18">
        <f t="shared" si="0"/>
        <v>13.333333333333334</v>
      </c>
      <c r="AG35" s="19">
        <v>3</v>
      </c>
      <c r="AH35" s="19">
        <v>1</v>
      </c>
      <c r="AI35" s="19">
        <v>2</v>
      </c>
      <c r="AJ35" s="9">
        <v>0</v>
      </c>
      <c r="AK35" s="9">
        <v>1</v>
      </c>
      <c r="AL35" s="9">
        <v>0</v>
      </c>
      <c r="AM35" s="9">
        <v>1</v>
      </c>
      <c r="AN35" s="9"/>
      <c r="AO35" s="9"/>
      <c r="AP35" s="9"/>
      <c r="AQ35" s="9"/>
      <c r="AR35" s="9"/>
      <c r="AS35" s="9"/>
      <c r="AT35" s="9"/>
      <c r="AU35" s="9"/>
    </row>
    <row r="36" spans="1:47" ht="15" x14ac:dyDescent="0.25">
      <c r="A36" s="14" t="s">
        <v>49</v>
      </c>
      <c r="B36" s="14" t="s">
        <v>50</v>
      </c>
      <c r="C36" s="9" t="s">
        <v>169</v>
      </c>
      <c r="D36" s="9" t="s">
        <v>169</v>
      </c>
      <c r="E36" s="9" t="s">
        <v>170</v>
      </c>
      <c r="F36" s="9" t="s">
        <v>54</v>
      </c>
      <c r="G36" s="9" t="s">
        <v>55</v>
      </c>
      <c r="H36" s="9" t="s">
        <v>212</v>
      </c>
      <c r="I36" s="9" t="s">
        <v>213</v>
      </c>
      <c r="J36" s="17">
        <v>140</v>
      </c>
      <c r="K36" s="9" t="s">
        <v>58</v>
      </c>
      <c r="L36" s="9" t="s">
        <v>59</v>
      </c>
      <c r="M36" s="15" t="s">
        <v>214</v>
      </c>
      <c r="N36" s="16" t="s">
        <v>215</v>
      </c>
      <c r="O36" s="17"/>
      <c r="P36" s="9" t="s">
        <v>216</v>
      </c>
      <c r="Q36" s="9" t="s">
        <v>63</v>
      </c>
      <c r="R36" s="9" t="s">
        <v>64</v>
      </c>
      <c r="S36" s="9" t="s">
        <v>217</v>
      </c>
      <c r="T36" s="9" t="s">
        <v>218</v>
      </c>
      <c r="U36" s="9" t="s">
        <v>143</v>
      </c>
      <c r="V36" s="9">
        <v>5</v>
      </c>
      <c r="W36" s="9">
        <v>31</v>
      </c>
      <c r="X36" s="9">
        <v>16</v>
      </c>
      <c r="Y36" s="9">
        <v>15</v>
      </c>
      <c r="Z36" s="9">
        <v>31</v>
      </c>
      <c r="AA36" s="9">
        <v>16</v>
      </c>
      <c r="AB36" s="9">
        <v>15</v>
      </c>
      <c r="AC36" s="9">
        <v>0</v>
      </c>
      <c r="AD36" s="9">
        <v>0</v>
      </c>
      <c r="AE36" s="9">
        <v>0</v>
      </c>
      <c r="AF36" s="18">
        <f t="shared" si="0"/>
        <v>0</v>
      </c>
      <c r="AG36" s="19">
        <v>3</v>
      </c>
      <c r="AH36" s="19">
        <v>1</v>
      </c>
      <c r="AI36" s="19">
        <v>2</v>
      </c>
      <c r="AJ36" s="9">
        <v>0</v>
      </c>
      <c r="AK36" s="9">
        <v>1</v>
      </c>
      <c r="AL36" s="9">
        <v>0</v>
      </c>
      <c r="AM36" s="9">
        <v>1</v>
      </c>
      <c r="AN36" s="9"/>
      <c r="AO36" s="9"/>
      <c r="AP36" s="9"/>
      <c r="AQ36" s="9"/>
      <c r="AR36" s="9"/>
      <c r="AS36" s="9"/>
      <c r="AT36" s="9"/>
      <c r="AU36" s="9"/>
    </row>
    <row r="37" spans="1:47" ht="15" x14ac:dyDescent="0.25">
      <c r="A37" s="14" t="s">
        <v>49</v>
      </c>
      <c r="B37" s="14" t="s">
        <v>50</v>
      </c>
      <c r="C37" s="9" t="s">
        <v>169</v>
      </c>
      <c r="D37" s="9" t="s">
        <v>169</v>
      </c>
      <c r="E37" s="9" t="s">
        <v>170</v>
      </c>
      <c r="F37" s="9" t="s">
        <v>54</v>
      </c>
      <c r="G37" s="9" t="s">
        <v>55</v>
      </c>
      <c r="H37" s="9" t="s">
        <v>120</v>
      </c>
      <c r="I37" s="9" t="s">
        <v>219</v>
      </c>
      <c r="J37" s="17">
        <v>11</v>
      </c>
      <c r="K37" s="9" t="s">
        <v>58</v>
      </c>
      <c r="L37" s="9" t="s">
        <v>59</v>
      </c>
      <c r="M37" s="15" t="s">
        <v>220</v>
      </c>
      <c r="N37" s="16" t="s">
        <v>221</v>
      </c>
      <c r="O37" s="17" t="s">
        <v>222</v>
      </c>
      <c r="P37" s="9" t="s">
        <v>223</v>
      </c>
      <c r="Q37" s="9" t="s">
        <v>63</v>
      </c>
      <c r="R37" s="9" t="s">
        <v>64</v>
      </c>
      <c r="S37" s="9" t="s">
        <v>224</v>
      </c>
      <c r="T37" s="9" t="s">
        <v>225</v>
      </c>
      <c r="U37" s="9" t="s">
        <v>142</v>
      </c>
      <c r="V37" s="9">
        <v>4</v>
      </c>
      <c r="W37" s="9">
        <v>23</v>
      </c>
      <c r="X37" s="9">
        <v>7</v>
      </c>
      <c r="Y37" s="9">
        <v>16</v>
      </c>
      <c r="Z37" s="9">
        <v>23</v>
      </c>
      <c r="AA37" s="9">
        <v>7</v>
      </c>
      <c r="AB37" s="9">
        <v>16</v>
      </c>
      <c r="AC37" s="9">
        <v>23</v>
      </c>
      <c r="AD37" s="9">
        <v>7</v>
      </c>
      <c r="AE37" s="9">
        <v>16</v>
      </c>
      <c r="AF37" s="18">
        <f t="shared" si="0"/>
        <v>100</v>
      </c>
      <c r="AG37" s="19">
        <v>4</v>
      </c>
      <c r="AH37" s="19">
        <v>1</v>
      </c>
      <c r="AI37" s="19">
        <v>3</v>
      </c>
      <c r="AJ37" s="9">
        <v>0</v>
      </c>
      <c r="AK37" s="9">
        <v>1</v>
      </c>
      <c r="AL37" s="9">
        <v>0</v>
      </c>
      <c r="AM37" s="9">
        <v>2</v>
      </c>
      <c r="AN37" s="9"/>
      <c r="AO37" s="9"/>
      <c r="AP37" s="9"/>
      <c r="AQ37" s="9"/>
      <c r="AR37" s="9"/>
      <c r="AS37" s="9"/>
      <c r="AT37" s="9"/>
      <c r="AU37" s="9"/>
    </row>
    <row r="38" spans="1:47" ht="15" x14ac:dyDescent="0.25">
      <c r="A38" s="14" t="s">
        <v>49</v>
      </c>
      <c r="B38" s="14" t="s">
        <v>50</v>
      </c>
      <c r="C38" s="9" t="s">
        <v>169</v>
      </c>
      <c r="D38" s="9" t="s">
        <v>169</v>
      </c>
      <c r="E38" s="9" t="s">
        <v>170</v>
      </c>
      <c r="F38" s="9" t="s">
        <v>68</v>
      </c>
      <c r="G38" s="9" t="s">
        <v>68</v>
      </c>
      <c r="H38" s="9" t="s">
        <v>120</v>
      </c>
      <c r="I38" s="9" t="s">
        <v>226</v>
      </c>
      <c r="J38" s="17">
        <v>7</v>
      </c>
      <c r="K38" s="9" t="s">
        <v>58</v>
      </c>
      <c r="L38" s="9" t="s">
        <v>59</v>
      </c>
      <c r="M38" s="15" t="s">
        <v>227</v>
      </c>
      <c r="N38" s="16" t="s">
        <v>228</v>
      </c>
      <c r="O38" s="17"/>
      <c r="P38" s="9" t="s">
        <v>229</v>
      </c>
      <c r="Q38" s="9" t="s">
        <v>74</v>
      </c>
      <c r="R38" s="9" t="s">
        <v>75</v>
      </c>
      <c r="S38" s="9" t="s">
        <v>230</v>
      </c>
      <c r="T38" s="9" t="s">
        <v>231</v>
      </c>
      <c r="U38" s="9" t="s">
        <v>142</v>
      </c>
      <c r="V38" s="9">
        <v>4</v>
      </c>
      <c r="W38" s="9">
        <v>21</v>
      </c>
      <c r="X38" s="9">
        <v>6</v>
      </c>
      <c r="Y38" s="9">
        <v>15</v>
      </c>
      <c r="Z38" s="9">
        <v>21</v>
      </c>
      <c r="AA38" s="9">
        <v>6</v>
      </c>
      <c r="AB38" s="9">
        <v>15</v>
      </c>
      <c r="AC38" s="9">
        <v>21</v>
      </c>
      <c r="AD38" s="9">
        <v>6</v>
      </c>
      <c r="AE38" s="9">
        <v>15</v>
      </c>
      <c r="AF38" s="18">
        <f t="shared" si="0"/>
        <v>100</v>
      </c>
      <c r="AG38" s="19">
        <v>4</v>
      </c>
      <c r="AH38" s="19">
        <v>1</v>
      </c>
      <c r="AI38" s="19">
        <v>3</v>
      </c>
      <c r="AJ38" s="9">
        <v>0</v>
      </c>
      <c r="AK38" s="9">
        <v>1</v>
      </c>
      <c r="AL38" s="9">
        <v>0</v>
      </c>
      <c r="AM38" s="9">
        <v>2</v>
      </c>
      <c r="AN38" s="9"/>
      <c r="AO38" s="9"/>
      <c r="AP38" s="9"/>
      <c r="AQ38" s="9"/>
      <c r="AR38" s="9"/>
      <c r="AS38" s="9"/>
      <c r="AT38" s="9"/>
      <c r="AU38" s="9"/>
    </row>
    <row r="39" spans="1:47" ht="15" x14ac:dyDescent="0.25">
      <c r="A39" s="14" t="s">
        <v>49</v>
      </c>
      <c r="B39" s="14" t="s">
        <v>50</v>
      </c>
      <c r="C39" s="9" t="s">
        <v>169</v>
      </c>
      <c r="D39" s="9" t="s">
        <v>169</v>
      </c>
      <c r="E39" s="9" t="s">
        <v>170</v>
      </c>
      <c r="F39" s="9" t="s">
        <v>68</v>
      </c>
      <c r="G39" s="9" t="s">
        <v>68</v>
      </c>
      <c r="H39" s="9" t="s">
        <v>69</v>
      </c>
      <c r="I39" s="9" t="s">
        <v>201</v>
      </c>
      <c r="J39" s="17">
        <v>10</v>
      </c>
      <c r="K39" s="9" t="s">
        <v>58</v>
      </c>
      <c r="L39" s="9" t="s">
        <v>59</v>
      </c>
      <c r="M39" s="15" t="s">
        <v>232</v>
      </c>
      <c r="N39" s="16"/>
      <c r="O39" s="17"/>
      <c r="P39" s="9" t="s">
        <v>233</v>
      </c>
      <c r="Q39" s="9" t="s">
        <v>74</v>
      </c>
      <c r="R39" s="9" t="s">
        <v>75</v>
      </c>
      <c r="S39" s="9" t="s">
        <v>234</v>
      </c>
      <c r="T39" s="9" t="s">
        <v>235</v>
      </c>
      <c r="U39" s="9" t="s">
        <v>142</v>
      </c>
      <c r="V39" s="9">
        <v>4</v>
      </c>
      <c r="W39" s="9">
        <v>45</v>
      </c>
      <c r="X39" s="9">
        <v>14</v>
      </c>
      <c r="Y39" s="9">
        <v>31</v>
      </c>
      <c r="Z39" s="9">
        <v>45</v>
      </c>
      <c r="AA39" s="9">
        <v>14</v>
      </c>
      <c r="AB39" s="9">
        <v>31</v>
      </c>
      <c r="AC39" s="9">
        <v>45</v>
      </c>
      <c r="AD39" s="9">
        <v>14</v>
      </c>
      <c r="AE39" s="9">
        <v>31</v>
      </c>
      <c r="AF39" s="18">
        <f t="shared" si="0"/>
        <v>100</v>
      </c>
      <c r="AG39" s="19">
        <v>2</v>
      </c>
      <c r="AH39" s="19">
        <v>0</v>
      </c>
      <c r="AI39" s="19">
        <v>2</v>
      </c>
      <c r="AJ39" s="9">
        <v>0</v>
      </c>
      <c r="AK39" s="9">
        <v>1</v>
      </c>
      <c r="AL39" s="9">
        <v>0</v>
      </c>
      <c r="AM39" s="9">
        <v>3</v>
      </c>
      <c r="AN39" s="9"/>
      <c r="AO39" s="9"/>
      <c r="AP39" s="9"/>
      <c r="AQ39" s="9"/>
      <c r="AR39" s="9"/>
      <c r="AS39" s="9"/>
      <c r="AT39" s="9"/>
      <c r="AU39" s="9"/>
    </row>
    <row r="40" spans="1:47" ht="15" x14ac:dyDescent="0.25">
      <c r="A40" s="14" t="s">
        <v>49</v>
      </c>
      <c r="B40" s="14" t="s">
        <v>50</v>
      </c>
      <c r="C40" s="9" t="s">
        <v>169</v>
      </c>
      <c r="D40" s="9" t="s">
        <v>169</v>
      </c>
      <c r="E40" s="9" t="s">
        <v>170</v>
      </c>
      <c r="F40" s="9" t="s">
        <v>68</v>
      </c>
      <c r="G40" s="9" t="s">
        <v>68</v>
      </c>
      <c r="H40" s="9" t="s">
        <v>69</v>
      </c>
      <c r="I40" s="9" t="s">
        <v>201</v>
      </c>
      <c r="J40" s="17">
        <v>10</v>
      </c>
      <c r="K40" s="9" t="s">
        <v>58</v>
      </c>
      <c r="L40" s="9" t="s">
        <v>59</v>
      </c>
      <c r="M40" s="15" t="s">
        <v>232</v>
      </c>
      <c r="N40" s="16"/>
      <c r="O40" s="17"/>
      <c r="P40" s="9" t="s">
        <v>233</v>
      </c>
      <c r="Q40" s="9" t="s">
        <v>74</v>
      </c>
      <c r="R40" s="9" t="s">
        <v>75</v>
      </c>
      <c r="S40" s="9" t="s">
        <v>234</v>
      </c>
      <c r="T40" s="9" t="s">
        <v>235</v>
      </c>
      <c r="U40" s="9" t="s">
        <v>143</v>
      </c>
      <c r="V40" s="9">
        <v>2</v>
      </c>
      <c r="W40" s="9">
        <v>19</v>
      </c>
      <c r="X40" s="9">
        <v>5</v>
      </c>
      <c r="Y40" s="9">
        <v>14</v>
      </c>
      <c r="Z40" s="9">
        <v>19</v>
      </c>
      <c r="AA40" s="9">
        <v>5</v>
      </c>
      <c r="AB40" s="9">
        <v>14</v>
      </c>
      <c r="AC40" s="9">
        <v>19</v>
      </c>
      <c r="AD40" s="9">
        <v>5</v>
      </c>
      <c r="AE40" s="9">
        <v>14</v>
      </c>
      <c r="AF40" s="18">
        <f t="shared" si="0"/>
        <v>100</v>
      </c>
      <c r="AG40" s="19">
        <v>2</v>
      </c>
      <c r="AH40" s="19">
        <v>0</v>
      </c>
      <c r="AI40" s="19">
        <v>2</v>
      </c>
      <c r="AJ40" s="9">
        <v>0</v>
      </c>
      <c r="AK40" s="9">
        <v>1</v>
      </c>
      <c r="AL40" s="9">
        <v>0</v>
      </c>
      <c r="AM40" s="9">
        <v>3</v>
      </c>
      <c r="AN40" s="9"/>
      <c r="AO40" s="9"/>
      <c r="AP40" s="9"/>
      <c r="AQ40" s="9"/>
      <c r="AR40" s="9"/>
      <c r="AS40" s="9"/>
      <c r="AT40" s="9"/>
      <c r="AU40" s="9"/>
    </row>
    <row r="41" spans="1:47" ht="15" x14ac:dyDescent="0.25">
      <c r="A41" s="14" t="s">
        <v>49</v>
      </c>
      <c r="B41" s="14" t="s">
        <v>50</v>
      </c>
      <c r="C41" s="9" t="s">
        <v>169</v>
      </c>
      <c r="D41" s="9" t="s">
        <v>169</v>
      </c>
      <c r="E41" s="9" t="s">
        <v>170</v>
      </c>
      <c r="F41" s="9" t="s">
        <v>78</v>
      </c>
      <c r="G41" s="9" t="s">
        <v>78</v>
      </c>
      <c r="H41" s="9" t="s">
        <v>236</v>
      </c>
      <c r="I41" s="9" t="s">
        <v>237</v>
      </c>
      <c r="J41" s="17">
        <v>26</v>
      </c>
      <c r="K41" s="9" t="s">
        <v>58</v>
      </c>
      <c r="L41" s="9" t="s">
        <v>59</v>
      </c>
      <c r="M41" s="15" t="s">
        <v>238</v>
      </c>
      <c r="N41" s="16" t="s">
        <v>239</v>
      </c>
      <c r="O41" s="17"/>
      <c r="P41" s="9" t="s">
        <v>240</v>
      </c>
      <c r="Q41" s="9" t="s">
        <v>74</v>
      </c>
      <c r="R41" s="9" t="s">
        <v>75</v>
      </c>
      <c r="S41" s="9" t="s">
        <v>241</v>
      </c>
      <c r="T41" s="9" t="s">
        <v>242</v>
      </c>
      <c r="U41" s="9" t="s">
        <v>142</v>
      </c>
      <c r="V41" s="9">
        <v>1</v>
      </c>
      <c r="W41" s="9">
        <v>7</v>
      </c>
      <c r="X41" s="9">
        <v>0</v>
      </c>
      <c r="Y41" s="9">
        <v>7</v>
      </c>
      <c r="Z41" s="9">
        <v>7</v>
      </c>
      <c r="AA41" s="9">
        <v>0</v>
      </c>
      <c r="AB41" s="9">
        <v>7</v>
      </c>
      <c r="AC41" s="9">
        <v>7</v>
      </c>
      <c r="AD41" s="9">
        <v>0</v>
      </c>
      <c r="AE41" s="9">
        <v>7</v>
      </c>
      <c r="AF41" s="18">
        <f t="shared" si="0"/>
        <v>100</v>
      </c>
      <c r="AG41" s="19">
        <v>2</v>
      </c>
      <c r="AH41" s="19">
        <v>2</v>
      </c>
      <c r="AI41" s="19">
        <v>0</v>
      </c>
      <c r="AJ41" s="9">
        <v>1</v>
      </c>
      <c r="AK41" s="9">
        <v>0</v>
      </c>
      <c r="AL41" s="9">
        <v>0</v>
      </c>
      <c r="AM41" s="9">
        <v>0</v>
      </c>
      <c r="AN41" s="9"/>
      <c r="AO41" s="9"/>
      <c r="AP41" s="9"/>
      <c r="AQ41" s="9"/>
      <c r="AR41" s="9"/>
      <c r="AS41" s="9"/>
      <c r="AT41" s="9"/>
      <c r="AU41" s="9"/>
    </row>
    <row r="42" spans="1:47" ht="15" x14ac:dyDescent="0.25">
      <c r="A42" s="14" t="s">
        <v>49</v>
      </c>
      <c r="B42" s="14" t="s">
        <v>50</v>
      </c>
      <c r="C42" s="9" t="s">
        <v>169</v>
      </c>
      <c r="D42" s="9" t="s">
        <v>169</v>
      </c>
      <c r="E42" s="9" t="s">
        <v>170</v>
      </c>
      <c r="F42" s="9" t="s">
        <v>54</v>
      </c>
      <c r="G42" s="9" t="s">
        <v>55</v>
      </c>
      <c r="H42" s="9" t="s">
        <v>243</v>
      </c>
      <c r="I42" s="9" t="s">
        <v>244</v>
      </c>
      <c r="J42" s="17">
        <v>28</v>
      </c>
      <c r="K42" s="9" t="s">
        <v>58</v>
      </c>
      <c r="L42" s="9" t="s">
        <v>59</v>
      </c>
      <c r="M42" s="15" t="s">
        <v>245</v>
      </c>
      <c r="N42" s="16" t="s">
        <v>246</v>
      </c>
      <c r="O42" s="17"/>
      <c r="P42" s="9"/>
      <c r="Q42" s="9" t="s">
        <v>63</v>
      </c>
      <c r="R42" s="9" t="s">
        <v>64</v>
      </c>
      <c r="S42" s="9" t="s">
        <v>247</v>
      </c>
      <c r="T42" s="9" t="s">
        <v>248</v>
      </c>
      <c r="U42" s="9" t="s">
        <v>142</v>
      </c>
      <c r="V42" s="9">
        <v>2</v>
      </c>
      <c r="W42" s="9">
        <v>26</v>
      </c>
      <c r="X42" s="9">
        <v>4</v>
      </c>
      <c r="Y42" s="9">
        <v>22</v>
      </c>
      <c r="Z42" s="9">
        <v>26</v>
      </c>
      <c r="AA42" s="9">
        <v>4</v>
      </c>
      <c r="AB42" s="9">
        <v>22</v>
      </c>
      <c r="AC42" s="9">
        <v>0</v>
      </c>
      <c r="AD42" s="9">
        <v>0</v>
      </c>
      <c r="AE42" s="9">
        <v>0</v>
      </c>
      <c r="AF42" s="18">
        <f t="shared" si="0"/>
        <v>0</v>
      </c>
      <c r="AG42" s="19">
        <v>9</v>
      </c>
      <c r="AH42" s="19">
        <v>0</v>
      </c>
      <c r="AI42" s="19">
        <v>9</v>
      </c>
      <c r="AJ42" s="9">
        <v>1</v>
      </c>
      <c r="AK42" s="9">
        <v>0</v>
      </c>
      <c r="AL42" s="9">
        <v>0</v>
      </c>
      <c r="AM42" s="9">
        <v>1</v>
      </c>
      <c r="AN42" s="9"/>
      <c r="AO42" s="9"/>
      <c r="AP42" s="9"/>
      <c r="AQ42" s="9"/>
      <c r="AR42" s="9"/>
      <c r="AS42" s="9"/>
      <c r="AT42" s="9"/>
      <c r="AU42" s="9"/>
    </row>
    <row r="43" spans="1:47" ht="15" x14ac:dyDescent="0.25">
      <c r="A43" s="14" t="s">
        <v>49</v>
      </c>
      <c r="B43" s="14" t="s">
        <v>50</v>
      </c>
      <c r="C43" s="9" t="s">
        <v>169</v>
      </c>
      <c r="D43" s="9" t="s">
        <v>169</v>
      </c>
      <c r="E43" s="9" t="s">
        <v>170</v>
      </c>
      <c r="F43" s="9" t="s">
        <v>54</v>
      </c>
      <c r="G43" s="9" t="s">
        <v>55</v>
      </c>
      <c r="H43" s="9" t="s">
        <v>249</v>
      </c>
      <c r="I43" s="9" t="s">
        <v>250</v>
      </c>
      <c r="J43" s="17">
        <v>69</v>
      </c>
      <c r="K43" s="9" t="s">
        <v>58</v>
      </c>
      <c r="L43" s="9" t="s">
        <v>59</v>
      </c>
      <c r="M43" s="15" t="s">
        <v>251</v>
      </c>
      <c r="N43" s="16" t="s">
        <v>252</v>
      </c>
      <c r="O43" s="17"/>
      <c r="P43" s="9" t="s">
        <v>253</v>
      </c>
      <c r="Q43" s="9" t="s">
        <v>63</v>
      </c>
      <c r="R43" s="9" t="s">
        <v>64</v>
      </c>
      <c r="S43" s="9" t="s">
        <v>254</v>
      </c>
      <c r="T43" s="9" t="s">
        <v>255</v>
      </c>
      <c r="U43" s="9" t="s">
        <v>142</v>
      </c>
      <c r="V43" s="9">
        <v>3</v>
      </c>
      <c r="W43" s="9">
        <v>41</v>
      </c>
      <c r="X43" s="9">
        <v>22</v>
      </c>
      <c r="Y43" s="9">
        <v>19</v>
      </c>
      <c r="Z43" s="9">
        <v>39</v>
      </c>
      <c r="AA43" s="9">
        <v>21</v>
      </c>
      <c r="AB43" s="9">
        <v>18</v>
      </c>
      <c r="AC43" s="9">
        <v>39</v>
      </c>
      <c r="AD43" s="9">
        <v>21</v>
      </c>
      <c r="AE43" s="9">
        <v>18</v>
      </c>
      <c r="AF43" s="18">
        <f t="shared" si="0"/>
        <v>100</v>
      </c>
      <c r="AG43" s="19">
        <v>2</v>
      </c>
      <c r="AH43" s="19">
        <v>2</v>
      </c>
      <c r="AI43" s="19">
        <v>0</v>
      </c>
      <c r="AJ43" s="9">
        <v>0</v>
      </c>
      <c r="AK43" s="9">
        <v>1</v>
      </c>
      <c r="AL43" s="9">
        <v>0</v>
      </c>
      <c r="AM43" s="9">
        <v>3</v>
      </c>
      <c r="AN43" s="9"/>
      <c r="AO43" s="9"/>
      <c r="AP43" s="9"/>
      <c r="AQ43" s="9"/>
      <c r="AR43" s="9"/>
      <c r="AS43" s="9"/>
      <c r="AT43" s="9"/>
      <c r="AU43" s="9"/>
    </row>
    <row r="44" spans="1:47" ht="15" x14ac:dyDescent="0.25">
      <c r="A44" s="14" t="s">
        <v>49</v>
      </c>
      <c r="B44" s="14" t="s">
        <v>50</v>
      </c>
      <c r="C44" s="9" t="s">
        <v>169</v>
      </c>
      <c r="D44" s="9" t="s">
        <v>169</v>
      </c>
      <c r="E44" s="9" t="s">
        <v>170</v>
      </c>
      <c r="F44" s="9" t="s">
        <v>54</v>
      </c>
      <c r="G44" s="9" t="s">
        <v>55</v>
      </c>
      <c r="H44" s="9" t="s">
        <v>256</v>
      </c>
      <c r="I44" s="9" t="s">
        <v>257</v>
      </c>
      <c r="J44" s="17">
        <v>143</v>
      </c>
      <c r="K44" s="9" t="s">
        <v>58</v>
      </c>
      <c r="L44" s="9" t="s">
        <v>59</v>
      </c>
      <c r="M44" s="15" t="s">
        <v>258</v>
      </c>
      <c r="N44" s="16" t="s">
        <v>259</v>
      </c>
      <c r="O44" s="17"/>
      <c r="P44" s="9" t="s">
        <v>260</v>
      </c>
      <c r="Q44" s="9" t="s">
        <v>63</v>
      </c>
      <c r="R44" s="9" t="s">
        <v>64</v>
      </c>
      <c r="S44" s="9" t="s">
        <v>261</v>
      </c>
      <c r="T44" s="9" t="s">
        <v>262</v>
      </c>
      <c r="U44" s="9" t="s">
        <v>143</v>
      </c>
      <c r="V44" s="9">
        <v>3</v>
      </c>
      <c r="W44" s="9">
        <v>21</v>
      </c>
      <c r="X44" s="9">
        <v>0</v>
      </c>
      <c r="Y44" s="9">
        <v>21</v>
      </c>
      <c r="Z44" s="9">
        <v>18</v>
      </c>
      <c r="AA44" s="9">
        <v>0</v>
      </c>
      <c r="AB44" s="9">
        <v>18</v>
      </c>
      <c r="AC44" s="9">
        <v>18</v>
      </c>
      <c r="AD44" s="9">
        <v>0</v>
      </c>
      <c r="AE44" s="9">
        <v>18</v>
      </c>
      <c r="AF44" s="18">
        <f t="shared" si="0"/>
        <v>100</v>
      </c>
      <c r="AG44" s="19">
        <v>3</v>
      </c>
      <c r="AH44" s="19">
        <v>1</v>
      </c>
      <c r="AI44" s="19">
        <v>2</v>
      </c>
      <c r="AJ44" s="9">
        <v>2</v>
      </c>
      <c r="AK44" s="9">
        <v>0</v>
      </c>
      <c r="AL44" s="9">
        <v>0</v>
      </c>
      <c r="AM44" s="9">
        <v>1</v>
      </c>
      <c r="AN44" s="9"/>
      <c r="AO44" s="9"/>
      <c r="AP44" s="9"/>
      <c r="AQ44" s="9"/>
      <c r="AR44" s="9"/>
      <c r="AS44" s="9"/>
      <c r="AT44" s="9"/>
      <c r="AU44" s="9"/>
    </row>
    <row r="45" spans="1:47" ht="15" x14ac:dyDescent="0.25">
      <c r="A45" s="14" t="s">
        <v>49</v>
      </c>
      <c r="B45" s="14" t="s">
        <v>50</v>
      </c>
      <c r="C45" s="9" t="s">
        <v>169</v>
      </c>
      <c r="D45" s="9" t="s">
        <v>169</v>
      </c>
      <c r="E45" s="9" t="s">
        <v>170</v>
      </c>
      <c r="F45" s="9" t="s">
        <v>54</v>
      </c>
      <c r="G45" s="9" t="s">
        <v>55</v>
      </c>
      <c r="H45" s="9" t="s">
        <v>120</v>
      </c>
      <c r="I45" s="9" t="s">
        <v>70</v>
      </c>
      <c r="J45" s="17">
        <v>170</v>
      </c>
      <c r="K45" s="9" t="s">
        <v>58</v>
      </c>
      <c r="L45" s="9" t="s">
        <v>59</v>
      </c>
      <c r="M45" s="15" t="s">
        <v>263</v>
      </c>
      <c r="N45" s="16"/>
      <c r="O45" s="17"/>
      <c r="P45" s="9"/>
      <c r="Q45" s="9" t="s">
        <v>63</v>
      </c>
      <c r="R45" s="9" t="s">
        <v>64</v>
      </c>
      <c r="S45" s="9" t="s">
        <v>264</v>
      </c>
      <c r="T45" s="9" t="s">
        <v>265</v>
      </c>
      <c r="U45" s="9" t="s">
        <v>142</v>
      </c>
      <c r="V45" s="9">
        <v>6</v>
      </c>
      <c r="W45" s="9">
        <v>73</v>
      </c>
      <c r="X45" s="9">
        <v>29</v>
      </c>
      <c r="Y45" s="9">
        <v>44</v>
      </c>
      <c r="Z45" s="9">
        <v>66</v>
      </c>
      <c r="AA45" s="9">
        <v>26</v>
      </c>
      <c r="AB45" s="9">
        <v>40</v>
      </c>
      <c r="AC45" s="9">
        <v>66</v>
      </c>
      <c r="AD45" s="9">
        <v>26</v>
      </c>
      <c r="AE45" s="9">
        <v>40</v>
      </c>
      <c r="AF45" s="18">
        <f t="shared" si="0"/>
        <v>100</v>
      </c>
      <c r="AG45" s="19">
        <v>2</v>
      </c>
      <c r="AH45" s="19">
        <v>1</v>
      </c>
      <c r="AI45" s="19">
        <v>1</v>
      </c>
      <c r="AJ45" s="9">
        <v>1</v>
      </c>
      <c r="AK45" s="9">
        <v>0</v>
      </c>
      <c r="AL45" s="9">
        <v>0</v>
      </c>
      <c r="AM45" s="9">
        <v>4</v>
      </c>
      <c r="AN45" s="9"/>
      <c r="AO45" s="9"/>
      <c r="AP45" s="9"/>
      <c r="AQ45" s="9"/>
      <c r="AR45" s="9"/>
      <c r="AS45" s="9"/>
      <c r="AT45" s="9"/>
      <c r="AU45" s="9"/>
    </row>
    <row r="46" spans="1:47" ht="15" x14ac:dyDescent="0.25">
      <c r="A46" s="14" t="s">
        <v>49</v>
      </c>
      <c r="B46" s="14" t="s">
        <v>50</v>
      </c>
      <c r="C46" s="9" t="s">
        <v>169</v>
      </c>
      <c r="D46" s="9" t="s">
        <v>169</v>
      </c>
      <c r="E46" s="9" t="s">
        <v>170</v>
      </c>
      <c r="F46" s="9" t="s">
        <v>54</v>
      </c>
      <c r="G46" s="9" t="s">
        <v>55</v>
      </c>
      <c r="H46" s="9" t="s">
        <v>120</v>
      </c>
      <c r="I46" s="9" t="s">
        <v>70</v>
      </c>
      <c r="J46" s="17">
        <v>170</v>
      </c>
      <c r="K46" s="9" t="s">
        <v>58</v>
      </c>
      <c r="L46" s="9" t="s">
        <v>59</v>
      </c>
      <c r="M46" s="15" t="s">
        <v>263</v>
      </c>
      <c r="N46" s="16"/>
      <c r="O46" s="17"/>
      <c r="P46" s="9"/>
      <c r="Q46" s="9" t="s">
        <v>63</v>
      </c>
      <c r="R46" s="9" t="s">
        <v>64</v>
      </c>
      <c r="S46" s="9" t="s">
        <v>264</v>
      </c>
      <c r="T46" s="9" t="s">
        <v>265</v>
      </c>
      <c r="U46" s="9" t="s">
        <v>143</v>
      </c>
      <c r="V46" s="9">
        <v>3</v>
      </c>
      <c r="W46" s="9">
        <v>19</v>
      </c>
      <c r="X46" s="9">
        <v>6</v>
      </c>
      <c r="Y46" s="9">
        <v>13</v>
      </c>
      <c r="Z46" s="9">
        <v>18</v>
      </c>
      <c r="AA46" s="9">
        <v>5</v>
      </c>
      <c r="AB46" s="9">
        <v>13</v>
      </c>
      <c r="AC46" s="9">
        <v>18</v>
      </c>
      <c r="AD46" s="9">
        <v>5</v>
      </c>
      <c r="AE46" s="9">
        <v>13</v>
      </c>
      <c r="AF46" s="18">
        <f t="shared" si="0"/>
        <v>100</v>
      </c>
      <c r="AG46" s="19">
        <v>3</v>
      </c>
      <c r="AH46" s="19">
        <v>1</v>
      </c>
      <c r="AI46" s="19">
        <v>2</v>
      </c>
      <c r="AJ46" s="9">
        <v>1</v>
      </c>
      <c r="AK46" s="9">
        <v>0</v>
      </c>
      <c r="AL46" s="9">
        <v>0</v>
      </c>
      <c r="AM46" s="9">
        <v>2</v>
      </c>
      <c r="AN46" s="9"/>
      <c r="AO46" s="9"/>
      <c r="AP46" s="9"/>
      <c r="AQ46" s="9"/>
      <c r="AR46" s="9"/>
      <c r="AS46" s="9"/>
      <c r="AT46" s="9"/>
      <c r="AU46" s="9"/>
    </row>
    <row r="47" spans="1:47" ht="15" x14ac:dyDescent="0.25">
      <c r="A47" s="14" t="s">
        <v>49</v>
      </c>
      <c r="B47" s="14" t="s">
        <v>50</v>
      </c>
      <c r="C47" s="9" t="s">
        <v>169</v>
      </c>
      <c r="D47" s="9" t="s">
        <v>169</v>
      </c>
      <c r="E47" s="9" t="s">
        <v>170</v>
      </c>
      <c r="F47" s="9" t="s">
        <v>54</v>
      </c>
      <c r="G47" s="9" t="s">
        <v>55</v>
      </c>
      <c r="H47" s="9" t="s">
        <v>249</v>
      </c>
      <c r="I47" s="9" t="s">
        <v>266</v>
      </c>
      <c r="J47" s="17">
        <v>13</v>
      </c>
      <c r="K47" s="9" t="s">
        <v>58</v>
      </c>
      <c r="L47" s="9" t="s">
        <v>59</v>
      </c>
      <c r="M47" s="15" t="s">
        <v>267</v>
      </c>
      <c r="N47" s="16" t="s">
        <v>268</v>
      </c>
      <c r="O47" s="17"/>
      <c r="P47" s="9" t="s">
        <v>269</v>
      </c>
      <c r="Q47" s="9" t="s">
        <v>63</v>
      </c>
      <c r="R47" s="9" t="s">
        <v>64</v>
      </c>
      <c r="S47" s="9" t="s">
        <v>270</v>
      </c>
      <c r="T47" s="9" t="s">
        <v>271</v>
      </c>
      <c r="U47" s="9" t="s">
        <v>142</v>
      </c>
      <c r="V47" s="9">
        <v>1</v>
      </c>
      <c r="W47" s="9">
        <v>4</v>
      </c>
      <c r="X47" s="9">
        <v>2</v>
      </c>
      <c r="Y47" s="9">
        <v>2</v>
      </c>
      <c r="Z47" s="9">
        <v>4</v>
      </c>
      <c r="AA47" s="9">
        <v>2</v>
      </c>
      <c r="AB47" s="9">
        <v>2</v>
      </c>
      <c r="AC47" s="9">
        <v>4</v>
      </c>
      <c r="AD47" s="9">
        <v>2</v>
      </c>
      <c r="AE47" s="9">
        <v>2</v>
      </c>
      <c r="AF47" s="18">
        <f t="shared" si="0"/>
        <v>100</v>
      </c>
      <c r="AG47" s="19">
        <v>3</v>
      </c>
      <c r="AH47" s="19">
        <v>0</v>
      </c>
      <c r="AI47" s="19">
        <v>3</v>
      </c>
      <c r="AJ47" s="9">
        <v>0</v>
      </c>
      <c r="AK47" s="9">
        <v>1</v>
      </c>
      <c r="AL47" s="9">
        <v>0</v>
      </c>
      <c r="AM47" s="9">
        <v>1</v>
      </c>
      <c r="AN47" s="9"/>
      <c r="AO47" s="9"/>
      <c r="AP47" s="9"/>
      <c r="AQ47" s="9"/>
      <c r="AR47" s="9"/>
      <c r="AS47" s="9"/>
      <c r="AT47" s="9"/>
      <c r="AU47" s="9"/>
    </row>
    <row r="48" spans="1:47" ht="15" x14ac:dyDescent="0.25">
      <c r="A48" s="14" t="s">
        <v>49</v>
      </c>
      <c r="B48" s="14" t="s">
        <v>50</v>
      </c>
      <c r="C48" s="9" t="s">
        <v>169</v>
      </c>
      <c r="D48" s="9" t="s">
        <v>169</v>
      </c>
      <c r="E48" s="9" t="s">
        <v>170</v>
      </c>
      <c r="F48" s="9" t="s">
        <v>54</v>
      </c>
      <c r="G48" s="9" t="s">
        <v>55</v>
      </c>
      <c r="H48" s="9" t="s">
        <v>272</v>
      </c>
      <c r="I48" s="9" t="s">
        <v>273</v>
      </c>
      <c r="J48" s="17">
        <v>305</v>
      </c>
      <c r="K48" s="9" t="s">
        <v>58</v>
      </c>
      <c r="L48" s="9" t="s">
        <v>59</v>
      </c>
      <c r="M48" s="15" t="s">
        <v>274</v>
      </c>
      <c r="N48" s="16" t="s">
        <v>275</v>
      </c>
      <c r="O48" s="17"/>
      <c r="P48" s="9" t="s">
        <v>276</v>
      </c>
      <c r="Q48" s="9" t="s">
        <v>63</v>
      </c>
      <c r="R48" s="9" t="s">
        <v>64</v>
      </c>
      <c r="S48" s="9" t="s">
        <v>277</v>
      </c>
      <c r="T48" s="9" t="s">
        <v>278</v>
      </c>
      <c r="U48" s="9" t="s">
        <v>142</v>
      </c>
      <c r="V48" s="9">
        <v>2</v>
      </c>
      <c r="W48" s="9">
        <v>6</v>
      </c>
      <c r="X48" s="9">
        <v>0</v>
      </c>
      <c r="Y48" s="9">
        <v>6</v>
      </c>
      <c r="Z48" s="9">
        <v>6</v>
      </c>
      <c r="AA48" s="9">
        <v>0</v>
      </c>
      <c r="AB48" s="9">
        <v>6</v>
      </c>
      <c r="AC48" s="9">
        <v>0</v>
      </c>
      <c r="AD48" s="9">
        <v>0</v>
      </c>
      <c r="AE48" s="9">
        <v>0</v>
      </c>
      <c r="AF48" s="18">
        <f t="shared" si="0"/>
        <v>0</v>
      </c>
      <c r="AG48" s="19">
        <v>2</v>
      </c>
      <c r="AH48" s="19">
        <v>0</v>
      </c>
      <c r="AI48" s="19">
        <v>2</v>
      </c>
      <c r="AJ48" s="9">
        <v>1</v>
      </c>
      <c r="AK48" s="9">
        <v>0</v>
      </c>
      <c r="AL48" s="9">
        <v>0</v>
      </c>
      <c r="AM48" s="9">
        <v>2</v>
      </c>
      <c r="AN48" s="9"/>
      <c r="AO48" s="9"/>
      <c r="AP48" s="9"/>
      <c r="AQ48" s="9"/>
      <c r="AR48" s="9"/>
      <c r="AS48" s="9"/>
      <c r="AT48" s="9"/>
      <c r="AU48" s="9"/>
    </row>
    <row r="49" spans="1:47" ht="15" x14ac:dyDescent="0.25">
      <c r="A49" s="14" t="s">
        <v>49</v>
      </c>
      <c r="B49" s="14" t="s">
        <v>50</v>
      </c>
      <c r="C49" s="9" t="s">
        <v>169</v>
      </c>
      <c r="D49" s="9" t="s">
        <v>169</v>
      </c>
      <c r="E49" s="9" t="s">
        <v>170</v>
      </c>
      <c r="F49" s="9" t="s">
        <v>54</v>
      </c>
      <c r="G49" s="9" t="s">
        <v>55</v>
      </c>
      <c r="H49" s="9" t="s">
        <v>272</v>
      </c>
      <c r="I49" s="9" t="s">
        <v>273</v>
      </c>
      <c r="J49" s="17">
        <v>305</v>
      </c>
      <c r="K49" s="9" t="s">
        <v>58</v>
      </c>
      <c r="L49" s="9" t="s">
        <v>59</v>
      </c>
      <c r="M49" s="15" t="s">
        <v>274</v>
      </c>
      <c r="N49" s="16" t="s">
        <v>275</v>
      </c>
      <c r="O49" s="17"/>
      <c r="P49" s="9" t="s">
        <v>276</v>
      </c>
      <c r="Q49" s="9" t="s">
        <v>63</v>
      </c>
      <c r="R49" s="9" t="s">
        <v>64</v>
      </c>
      <c r="S49" s="9" t="s">
        <v>277</v>
      </c>
      <c r="T49" s="9" t="s">
        <v>278</v>
      </c>
      <c r="U49" s="9" t="s">
        <v>143</v>
      </c>
      <c r="V49" s="9">
        <v>3</v>
      </c>
      <c r="W49" s="9">
        <v>6</v>
      </c>
      <c r="X49" s="9">
        <v>0</v>
      </c>
      <c r="Y49" s="9">
        <v>6</v>
      </c>
      <c r="Z49" s="9">
        <v>6</v>
      </c>
      <c r="AA49" s="9">
        <v>0</v>
      </c>
      <c r="AB49" s="9">
        <v>6</v>
      </c>
      <c r="AC49" s="9">
        <v>1</v>
      </c>
      <c r="AD49" s="9">
        <v>0</v>
      </c>
      <c r="AE49" s="9">
        <v>1</v>
      </c>
      <c r="AF49" s="18">
        <f t="shared" si="0"/>
        <v>16.666666666666664</v>
      </c>
      <c r="AG49" s="19">
        <v>2</v>
      </c>
      <c r="AH49" s="19">
        <v>0</v>
      </c>
      <c r="AI49" s="19">
        <v>2</v>
      </c>
      <c r="AJ49" s="9">
        <v>1</v>
      </c>
      <c r="AK49" s="9">
        <v>0</v>
      </c>
      <c r="AL49" s="9">
        <v>0</v>
      </c>
      <c r="AM49" s="9">
        <v>2</v>
      </c>
      <c r="AN49" s="9"/>
      <c r="AO49" s="9"/>
      <c r="AP49" s="9"/>
      <c r="AQ49" s="9"/>
      <c r="AR49" s="9"/>
      <c r="AS49" s="9"/>
      <c r="AT49" s="9"/>
      <c r="AU49" s="9"/>
    </row>
    <row r="50" spans="1:47" ht="15" x14ac:dyDescent="0.25">
      <c r="A50" s="14" t="s">
        <v>49</v>
      </c>
      <c r="B50" s="14" t="s">
        <v>50</v>
      </c>
      <c r="C50" s="9" t="s">
        <v>169</v>
      </c>
      <c r="D50" s="9" t="s">
        <v>169</v>
      </c>
      <c r="E50" s="9" t="s">
        <v>170</v>
      </c>
      <c r="F50" s="9" t="s">
        <v>54</v>
      </c>
      <c r="G50" s="9" t="s">
        <v>55</v>
      </c>
      <c r="H50" s="9" t="s">
        <v>279</v>
      </c>
      <c r="I50" s="9" t="s">
        <v>280</v>
      </c>
      <c r="J50" s="17">
        <v>52</v>
      </c>
      <c r="K50" s="9" t="s">
        <v>58</v>
      </c>
      <c r="L50" s="9" t="s">
        <v>59</v>
      </c>
      <c r="M50" s="15" t="s">
        <v>281</v>
      </c>
      <c r="N50" s="16" t="s">
        <v>282</v>
      </c>
      <c r="O50" s="17"/>
      <c r="P50" s="9" t="s">
        <v>283</v>
      </c>
      <c r="Q50" s="9" t="s">
        <v>63</v>
      </c>
      <c r="R50" s="9" t="s">
        <v>64</v>
      </c>
      <c r="S50" s="9" t="s">
        <v>284</v>
      </c>
      <c r="T50" s="9" t="s">
        <v>285</v>
      </c>
      <c r="U50" s="9" t="s">
        <v>142</v>
      </c>
      <c r="V50" s="9">
        <v>1</v>
      </c>
      <c r="W50" s="9">
        <v>2</v>
      </c>
      <c r="X50" s="9">
        <v>0</v>
      </c>
      <c r="Y50" s="9">
        <v>2</v>
      </c>
      <c r="Z50" s="9">
        <v>2</v>
      </c>
      <c r="AA50" s="9">
        <v>0</v>
      </c>
      <c r="AB50" s="9">
        <v>2</v>
      </c>
      <c r="AC50" s="9">
        <v>2</v>
      </c>
      <c r="AD50" s="9">
        <v>0</v>
      </c>
      <c r="AE50" s="9">
        <v>2</v>
      </c>
      <c r="AF50" s="18">
        <f t="shared" si="0"/>
        <v>100</v>
      </c>
      <c r="AG50" s="19">
        <v>3</v>
      </c>
      <c r="AH50" s="19">
        <v>2</v>
      </c>
      <c r="AI50" s="19">
        <v>1</v>
      </c>
      <c r="AJ50" s="9">
        <v>1</v>
      </c>
      <c r="AK50" s="9">
        <v>0</v>
      </c>
      <c r="AL50" s="9">
        <v>0</v>
      </c>
      <c r="AM50" s="9">
        <v>1</v>
      </c>
      <c r="AN50" s="9"/>
      <c r="AO50" s="9"/>
      <c r="AP50" s="9"/>
      <c r="AQ50" s="9"/>
      <c r="AR50" s="9"/>
      <c r="AS50" s="9"/>
      <c r="AT50" s="9"/>
      <c r="AU50" s="9"/>
    </row>
    <row r="51" spans="1:47" ht="15" x14ac:dyDescent="0.25">
      <c r="A51" s="14" t="s">
        <v>49</v>
      </c>
      <c r="B51" s="14" t="s">
        <v>50</v>
      </c>
      <c r="C51" s="9" t="s">
        <v>169</v>
      </c>
      <c r="D51" s="9" t="s">
        <v>169</v>
      </c>
      <c r="E51" s="9" t="s">
        <v>170</v>
      </c>
      <c r="F51" s="9" t="s">
        <v>54</v>
      </c>
      <c r="G51" s="9" t="s">
        <v>55</v>
      </c>
      <c r="H51" s="9" t="s">
        <v>279</v>
      </c>
      <c r="I51" s="9" t="s">
        <v>280</v>
      </c>
      <c r="J51" s="17">
        <v>52</v>
      </c>
      <c r="K51" s="9" t="s">
        <v>58</v>
      </c>
      <c r="L51" s="9" t="s">
        <v>59</v>
      </c>
      <c r="M51" s="15" t="s">
        <v>281</v>
      </c>
      <c r="N51" s="16" t="s">
        <v>282</v>
      </c>
      <c r="O51" s="17"/>
      <c r="P51" s="9" t="s">
        <v>283</v>
      </c>
      <c r="Q51" s="9" t="s">
        <v>63</v>
      </c>
      <c r="R51" s="9" t="s">
        <v>64</v>
      </c>
      <c r="S51" s="9" t="s">
        <v>284</v>
      </c>
      <c r="T51" s="9" t="s">
        <v>285</v>
      </c>
      <c r="U51" s="9" t="s">
        <v>143</v>
      </c>
      <c r="V51" s="9">
        <v>2</v>
      </c>
      <c r="W51" s="9">
        <v>7</v>
      </c>
      <c r="X51" s="9">
        <v>4</v>
      </c>
      <c r="Y51" s="9">
        <v>3</v>
      </c>
      <c r="Z51" s="9">
        <v>7</v>
      </c>
      <c r="AA51" s="9">
        <v>4</v>
      </c>
      <c r="AB51" s="9">
        <v>3</v>
      </c>
      <c r="AC51" s="9">
        <v>7</v>
      </c>
      <c r="AD51" s="9">
        <v>4</v>
      </c>
      <c r="AE51" s="9">
        <v>3</v>
      </c>
      <c r="AF51" s="18">
        <f t="shared" si="0"/>
        <v>100</v>
      </c>
      <c r="AG51" s="19">
        <v>3</v>
      </c>
      <c r="AH51" s="19">
        <v>2</v>
      </c>
      <c r="AI51" s="19">
        <v>1</v>
      </c>
      <c r="AJ51" s="9">
        <v>1</v>
      </c>
      <c r="AK51" s="9">
        <v>0</v>
      </c>
      <c r="AL51" s="9">
        <v>0</v>
      </c>
      <c r="AM51" s="9">
        <v>1</v>
      </c>
      <c r="AN51" s="9"/>
      <c r="AO51" s="9"/>
      <c r="AP51" s="9"/>
      <c r="AQ51" s="9"/>
      <c r="AR51" s="9"/>
      <c r="AS51" s="9"/>
      <c r="AT51" s="9"/>
      <c r="AU51" s="9"/>
    </row>
    <row r="52" spans="1:47" ht="15" x14ac:dyDescent="0.25">
      <c r="A52" s="14" t="s">
        <v>49</v>
      </c>
      <c r="B52" s="14" t="s">
        <v>50</v>
      </c>
      <c r="C52" s="9" t="s">
        <v>169</v>
      </c>
      <c r="D52" s="9" t="s">
        <v>169</v>
      </c>
      <c r="E52" s="9" t="s">
        <v>170</v>
      </c>
      <c r="F52" s="9" t="s">
        <v>54</v>
      </c>
      <c r="G52" s="9" t="s">
        <v>55</v>
      </c>
      <c r="H52" s="9" t="s">
        <v>120</v>
      </c>
      <c r="I52" s="9" t="s">
        <v>286</v>
      </c>
      <c r="J52" s="17">
        <v>17</v>
      </c>
      <c r="K52" s="9" t="s">
        <v>58</v>
      </c>
      <c r="L52" s="9" t="s">
        <v>59</v>
      </c>
      <c r="M52" s="15" t="s">
        <v>287</v>
      </c>
      <c r="N52" s="16" t="s">
        <v>288</v>
      </c>
      <c r="O52" s="17"/>
      <c r="P52" s="9" t="s">
        <v>289</v>
      </c>
      <c r="Q52" s="9" t="s">
        <v>63</v>
      </c>
      <c r="R52" s="9" t="s">
        <v>64</v>
      </c>
      <c r="S52" s="9" t="s">
        <v>290</v>
      </c>
      <c r="T52" s="9" t="s">
        <v>291</v>
      </c>
      <c r="U52" s="9" t="s">
        <v>142</v>
      </c>
      <c r="V52" s="9">
        <v>5</v>
      </c>
      <c r="W52" s="9">
        <v>44</v>
      </c>
      <c r="X52" s="9">
        <v>4</v>
      </c>
      <c r="Y52" s="9">
        <v>40</v>
      </c>
      <c r="Z52" s="9">
        <v>44</v>
      </c>
      <c r="AA52" s="9">
        <v>4</v>
      </c>
      <c r="AB52" s="9">
        <v>40</v>
      </c>
      <c r="AC52" s="9">
        <v>44</v>
      </c>
      <c r="AD52" s="9">
        <v>4</v>
      </c>
      <c r="AE52" s="9">
        <v>40</v>
      </c>
      <c r="AF52" s="18">
        <f t="shared" si="0"/>
        <v>100</v>
      </c>
      <c r="AG52" s="19">
        <v>4</v>
      </c>
      <c r="AH52" s="19">
        <v>1</v>
      </c>
      <c r="AI52" s="19">
        <v>3</v>
      </c>
      <c r="AJ52" s="9">
        <v>2</v>
      </c>
      <c r="AK52" s="9">
        <v>0</v>
      </c>
      <c r="AL52" s="9">
        <v>0</v>
      </c>
      <c r="AM52" s="9">
        <v>0</v>
      </c>
      <c r="AN52" s="9"/>
      <c r="AO52" s="9"/>
      <c r="AP52" s="9"/>
      <c r="AQ52" s="9"/>
      <c r="AR52" s="9"/>
      <c r="AS52" s="9"/>
      <c r="AT52" s="9"/>
      <c r="AU52" s="9"/>
    </row>
    <row r="53" spans="1:47" ht="15" x14ac:dyDescent="0.25">
      <c r="A53" s="14" t="s">
        <v>49</v>
      </c>
      <c r="B53" s="14" t="s">
        <v>50</v>
      </c>
      <c r="C53" s="9" t="s">
        <v>169</v>
      </c>
      <c r="D53" s="9" t="s">
        <v>169</v>
      </c>
      <c r="E53" s="9" t="s">
        <v>170</v>
      </c>
      <c r="F53" s="9" t="s">
        <v>54</v>
      </c>
      <c r="G53" s="9" t="s">
        <v>55</v>
      </c>
      <c r="H53" s="9" t="s">
        <v>292</v>
      </c>
      <c r="I53" s="9" t="s">
        <v>293</v>
      </c>
      <c r="J53" s="17">
        <v>1406</v>
      </c>
      <c r="K53" s="9" t="s">
        <v>58</v>
      </c>
      <c r="L53" s="9" t="s">
        <v>59</v>
      </c>
      <c r="M53" s="15" t="s">
        <v>294</v>
      </c>
      <c r="N53" s="16" t="s">
        <v>295</v>
      </c>
      <c r="O53" s="17"/>
      <c r="P53" s="9" t="s">
        <v>296</v>
      </c>
      <c r="Q53" s="9" t="s">
        <v>63</v>
      </c>
      <c r="R53" s="9" t="s">
        <v>64</v>
      </c>
      <c r="S53" s="9" t="s">
        <v>297</v>
      </c>
      <c r="T53" s="9" t="s">
        <v>298</v>
      </c>
      <c r="U53" s="9" t="s">
        <v>142</v>
      </c>
      <c r="V53" s="9">
        <v>1</v>
      </c>
      <c r="W53" s="9">
        <v>2</v>
      </c>
      <c r="X53" s="9">
        <v>2</v>
      </c>
      <c r="Y53" s="9">
        <v>0</v>
      </c>
      <c r="Z53" s="9">
        <v>2</v>
      </c>
      <c r="AA53" s="9">
        <v>2</v>
      </c>
      <c r="AB53" s="9">
        <v>0</v>
      </c>
      <c r="AC53" s="9">
        <v>0</v>
      </c>
      <c r="AD53" s="9">
        <v>0</v>
      </c>
      <c r="AE53" s="9">
        <v>0</v>
      </c>
      <c r="AF53" s="18">
        <f t="shared" si="0"/>
        <v>0</v>
      </c>
      <c r="AG53" s="19">
        <v>2</v>
      </c>
      <c r="AH53" s="19">
        <v>1</v>
      </c>
      <c r="AI53" s="19">
        <v>1</v>
      </c>
      <c r="AJ53" s="9">
        <v>2</v>
      </c>
      <c r="AK53" s="9">
        <v>0</v>
      </c>
      <c r="AL53" s="9">
        <v>0</v>
      </c>
      <c r="AM53" s="9">
        <v>0</v>
      </c>
      <c r="AN53" s="9"/>
      <c r="AO53" s="9"/>
      <c r="AP53" s="9"/>
      <c r="AQ53" s="9"/>
      <c r="AR53" s="9"/>
      <c r="AS53" s="9"/>
      <c r="AT53" s="9"/>
      <c r="AU53" s="9"/>
    </row>
    <row r="54" spans="1:47" ht="15" x14ac:dyDescent="0.25">
      <c r="A54" s="14" t="s">
        <v>49</v>
      </c>
      <c r="B54" s="14" t="s">
        <v>50</v>
      </c>
      <c r="C54" s="9" t="s">
        <v>169</v>
      </c>
      <c r="D54" s="9" t="s">
        <v>169</v>
      </c>
      <c r="E54" s="9" t="s">
        <v>170</v>
      </c>
      <c r="F54" s="9" t="s">
        <v>54</v>
      </c>
      <c r="G54" s="9" t="s">
        <v>55</v>
      </c>
      <c r="H54" s="9" t="s">
        <v>292</v>
      </c>
      <c r="I54" s="9" t="s">
        <v>293</v>
      </c>
      <c r="J54" s="17">
        <v>1406</v>
      </c>
      <c r="K54" s="9" t="s">
        <v>58</v>
      </c>
      <c r="L54" s="9" t="s">
        <v>59</v>
      </c>
      <c r="M54" s="15" t="s">
        <v>294</v>
      </c>
      <c r="N54" s="16" t="s">
        <v>295</v>
      </c>
      <c r="O54" s="17"/>
      <c r="P54" s="9" t="s">
        <v>296</v>
      </c>
      <c r="Q54" s="9" t="s">
        <v>63</v>
      </c>
      <c r="R54" s="9" t="s">
        <v>64</v>
      </c>
      <c r="S54" s="9" t="s">
        <v>297</v>
      </c>
      <c r="T54" s="9" t="s">
        <v>298</v>
      </c>
      <c r="U54" s="9" t="s">
        <v>299</v>
      </c>
      <c r="V54" s="9">
        <v>1</v>
      </c>
      <c r="W54" s="9">
        <v>6</v>
      </c>
      <c r="X54" s="9">
        <v>4</v>
      </c>
      <c r="Y54" s="9">
        <v>2</v>
      </c>
      <c r="Z54" s="9">
        <v>6</v>
      </c>
      <c r="AA54" s="9">
        <v>4</v>
      </c>
      <c r="AB54" s="9">
        <v>2</v>
      </c>
      <c r="AC54" s="9">
        <v>0</v>
      </c>
      <c r="AD54" s="9">
        <v>0</v>
      </c>
      <c r="AE54" s="9">
        <v>0</v>
      </c>
      <c r="AF54" s="18">
        <f t="shared" si="0"/>
        <v>0</v>
      </c>
      <c r="AG54" s="19">
        <v>1</v>
      </c>
      <c r="AH54" s="19">
        <v>0</v>
      </c>
      <c r="AI54" s="19">
        <v>1</v>
      </c>
      <c r="AJ54" s="9">
        <v>1</v>
      </c>
      <c r="AK54" s="9">
        <v>1</v>
      </c>
      <c r="AL54" s="9">
        <v>0</v>
      </c>
      <c r="AM54" s="9">
        <v>0</v>
      </c>
      <c r="AN54" s="9"/>
      <c r="AO54" s="9"/>
      <c r="AP54" s="9"/>
      <c r="AQ54" s="9"/>
      <c r="AR54" s="9"/>
      <c r="AS54" s="9"/>
      <c r="AT54" s="9"/>
      <c r="AU54" s="9"/>
    </row>
    <row r="55" spans="1:47" ht="15" x14ac:dyDescent="0.25">
      <c r="A55" s="14" t="s">
        <v>49</v>
      </c>
      <c r="B55" s="14" t="s">
        <v>50</v>
      </c>
      <c r="C55" s="9" t="s">
        <v>169</v>
      </c>
      <c r="D55" s="9" t="s">
        <v>169</v>
      </c>
      <c r="E55" s="9" t="s">
        <v>170</v>
      </c>
      <c r="F55" s="9" t="s">
        <v>54</v>
      </c>
      <c r="G55" s="9" t="s">
        <v>55</v>
      </c>
      <c r="H55" s="9" t="s">
        <v>292</v>
      </c>
      <c r="I55" s="9" t="s">
        <v>293</v>
      </c>
      <c r="J55" s="17">
        <v>1406</v>
      </c>
      <c r="K55" s="9" t="s">
        <v>58</v>
      </c>
      <c r="L55" s="9" t="s">
        <v>59</v>
      </c>
      <c r="M55" s="15" t="s">
        <v>294</v>
      </c>
      <c r="N55" s="16" t="s">
        <v>295</v>
      </c>
      <c r="O55" s="17"/>
      <c r="P55" s="9" t="s">
        <v>296</v>
      </c>
      <c r="Q55" s="9" t="s">
        <v>63</v>
      </c>
      <c r="R55" s="9" t="s">
        <v>64</v>
      </c>
      <c r="S55" s="9" t="s">
        <v>297</v>
      </c>
      <c r="T55" s="9" t="s">
        <v>298</v>
      </c>
      <c r="U55" s="9" t="s">
        <v>143</v>
      </c>
      <c r="V55" s="9">
        <v>3</v>
      </c>
      <c r="W55" s="9">
        <v>16</v>
      </c>
      <c r="X55" s="9">
        <v>6</v>
      </c>
      <c r="Y55" s="9">
        <v>10</v>
      </c>
      <c r="Z55" s="9">
        <v>16</v>
      </c>
      <c r="AA55" s="9">
        <v>6</v>
      </c>
      <c r="AB55" s="9">
        <v>10</v>
      </c>
      <c r="AC55" s="9">
        <v>0</v>
      </c>
      <c r="AD55" s="9">
        <v>0</v>
      </c>
      <c r="AE55" s="9">
        <v>0</v>
      </c>
      <c r="AF55" s="18">
        <f t="shared" si="0"/>
        <v>0</v>
      </c>
      <c r="AG55" s="19">
        <v>2</v>
      </c>
      <c r="AH55" s="19">
        <v>1</v>
      </c>
      <c r="AI55" s="19">
        <v>1</v>
      </c>
      <c r="AJ55" s="9">
        <v>2</v>
      </c>
      <c r="AK55" s="9">
        <v>0</v>
      </c>
      <c r="AL55" s="9">
        <v>0</v>
      </c>
      <c r="AM55" s="9">
        <v>0</v>
      </c>
      <c r="AN55" s="9"/>
      <c r="AO55" s="9"/>
      <c r="AP55" s="9"/>
      <c r="AQ55" s="9"/>
      <c r="AR55" s="9"/>
      <c r="AS55" s="9"/>
      <c r="AT55" s="9"/>
      <c r="AU55" s="9"/>
    </row>
    <row r="56" spans="1:47" ht="15" x14ac:dyDescent="0.25">
      <c r="A56" s="14" t="s">
        <v>49</v>
      </c>
      <c r="B56" s="14" t="s">
        <v>50</v>
      </c>
      <c r="C56" s="9" t="s">
        <v>169</v>
      </c>
      <c r="D56" s="9" t="s">
        <v>169</v>
      </c>
      <c r="E56" s="9" t="s">
        <v>170</v>
      </c>
      <c r="F56" s="9" t="s">
        <v>54</v>
      </c>
      <c r="G56" s="9" t="s">
        <v>55</v>
      </c>
      <c r="H56" s="9" t="s">
        <v>120</v>
      </c>
      <c r="I56" s="9" t="s">
        <v>300</v>
      </c>
      <c r="J56" s="17">
        <v>41</v>
      </c>
      <c r="K56" s="9" t="s">
        <v>58</v>
      </c>
      <c r="L56" s="9" t="s">
        <v>59</v>
      </c>
      <c r="M56" s="15" t="s">
        <v>301</v>
      </c>
      <c r="N56" s="16" t="s">
        <v>302</v>
      </c>
      <c r="O56" s="17" t="s">
        <v>303</v>
      </c>
      <c r="P56" s="9"/>
      <c r="Q56" s="9" t="s">
        <v>63</v>
      </c>
      <c r="R56" s="9" t="s">
        <v>64</v>
      </c>
      <c r="S56" s="9" t="s">
        <v>304</v>
      </c>
      <c r="T56" s="9" t="s">
        <v>305</v>
      </c>
      <c r="U56" s="9" t="s">
        <v>142</v>
      </c>
      <c r="V56" s="9">
        <v>4</v>
      </c>
      <c r="W56" s="9">
        <v>27</v>
      </c>
      <c r="X56" s="9">
        <v>0</v>
      </c>
      <c r="Y56" s="9">
        <v>27</v>
      </c>
      <c r="Z56" s="9">
        <v>27</v>
      </c>
      <c r="AA56" s="9">
        <v>0</v>
      </c>
      <c r="AB56" s="9">
        <v>27</v>
      </c>
      <c r="AC56" s="9">
        <v>27</v>
      </c>
      <c r="AD56" s="9">
        <v>0</v>
      </c>
      <c r="AE56" s="9">
        <v>27</v>
      </c>
      <c r="AF56" s="18">
        <f t="shared" si="0"/>
        <v>100</v>
      </c>
      <c r="AG56" s="19">
        <v>4</v>
      </c>
      <c r="AH56" s="19">
        <v>0</v>
      </c>
      <c r="AI56" s="19">
        <v>4</v>
      </c>
      <c r="AJ56" s="9">
        <v>0</v>
      </c>
      <c r="AK56" s="9">
        <v>1</v>
      </c>
      <c r="AL56" s="9">
        <v>0</v>
      </c>
      <c r="AM56" s="9">
        <v>1</v>
      </c>
      <c r="AN56" s="9"/>
      <c r="AO56" s="9"/>
      <c r="AP56" s="9"/>
      <c r="AQ56" s="9"/>
      <c r="AR56" s="9"/>
      <c r="AS56" s="9"/>
      <c r="AT56" s="9"/>
      <c r="AU56" s="9"/>
    </row>
    <row r="57" spans="1:47" ht="15" x14ac:dyDescent="0.25">
      <c r="A57" s="14" t="s">
        <v>49</v>
      </c>
      <c r="B57" s="14" t="s">
        <v>50</v>
      </c>
      <c r="C57" s="9" t="s">
        <v>169</v>
      </c>
      <c r="D57" s="9" t="s">
        <v>169</v>
      </c>
      <c r="E57" s="9" t="s">
        <v>170</v>
      </c>
      <c r="F57" s="9" t="s">
        <v>54</v>
      </c>
      <c r="G57" s="9" t="s">
        <v>55</v>
      </c>
      <c r="H57" s="9" t="s">
        <v>120</v>
      </c>
      <c r="I57" s="9" t="s">
        <v>300</v>
      </c>
      <c r="J57" s="17">
        <v>41</v>
      </c>
      <c r="K57" s="9" t="s">
        <v>58</v>
      </c>
      <c r="L57" s="9" t="s">
        <v>59</v>
      </c>
      <c r="M57" s="15" t="s">
        <v>301</v>
      </c>
      <c r="N57" s="16" t="s">
        <v>302</v>
      </c>
      <c r="O57" s="17" t="s">
        <v>303</v>
      </c>
      <c r="P57" s="9"/>
      <c r="Q57" s="9" t="s">
        <v>63</v>
      </c>
      <c r="R57" s="9" t="s">
        <v>64</v>
      </c>
      <c r="S57" s="9" t="s">
        <v>304</v>
      </c>
      <c r="T57" s="9" t="s">
        <v>305</v>
      </c>
      <c r="U57" s="9" t="s">
        <v>143</v>
      </c>
      <c r="V57" s="9">
        <v>2</v>
      </c>
      <c r="W57" s="9">
        <v>13</v>
      </c>
      <c r="X57" s="9">
        <v>0</v>
      </c>
      <c r="Y57" s="9">
        <v>13</v>
      </c>
      <c r="Z57" s="9">
        <v>13</v>
      </c>
      <c r="AA57" s="9">
        <v>0</v>
      </c>
      <c r="AB57" s="9">
        <v>13</v>
      </c>
      <c r="AC57" s="9">
        <v>13</v>
      </c>
      <c r="AD57" s="9">
        <v>0</v>
      </c>
      <c r="AE57" s="9">
        <v>13</v>
      </c>
      <c r="AF57" s="18">
        <f t="shared" si="0"/>
        <v>100</v>
      </c>
      <c r="AG57" s="19">
        <v>2</v>
      </c>
      <c r="AH57" s="19">
        <v>0</v>
      </c>
      <c r="AI57" s="19">
        <v>2</v>
      </c>
      <c r="AJ57" s="9">
        <v>0</v>
      </c>
      <c r="AK57" s="9">
        <v>1</v>
      </c>
      <c r="AL57" s="9">
        <v>0</v>
      </c>
      <c r="AM57" s="9">
        <v>1</v>
      </c>
      <c r="AN57" s="9"/>
      <c r="AO57" s="9"/>
      <c r="AP57" s="9"/>
      <c r="AQ57" s="9"/>
      <c r="AR57" s="9"/>
      <c r="AS57" s="9"/>
      <c r="AT57" s="9"/>
      <c r="AU57" s="9"/>
    </row>
    <row r="58" spans="1:47" ht="15" x14ac:dyDescent="0.25">
      <c r="A58" s="14" t="s">
        <v>49</v>
      </c>
      <c r="B58" s="14" t="s">
        <v>50</v>
      </c>
      <c r="C58" s="9" t="s">
        <v>169</v>
      </c>
      <c r="D58" s="9" t="s">
        <v>169</v>
      </c>
      <c r="E58" s="9" t="s">
        <v>170</v>
      </c>
      <c r="F58" s="9" t="s">
        <v>94</v>
      </c>
      <c r="G58" s="9" t="s">
        <v>95</v>
      </c>
      <c r="H58" s="9" t="s">
        <v>306</v>
      </c>
      <c r="I58" s="9" t="s">
        <v>307</v>
      </c>
      <c r="J58" s="17">
        <v>153</v>
      </c>
      <c r="K58" s="9" t="s">
        <v>58</v>
      </c>
      <c r="L58" s="9" t="s">
        <v>59</v>
      </c>
      <c r="M58" s="15" t="s">
        <v>308</v>
      </c>
      <c r="N58" s="16" t="s">
        <v>309</v>
      </c>
      <c r="O58" s="17"/>
      <c r="P58" s="9" t="s">
        <v>310</v>
      </c>
      <c r="Q58" s="9" t="s">
        <v>63</v>
      </c>
      <c r="R58" s="9" t="s">
        <v>64</v>
      </c>
      <c r="S58" s="9" t="s">
        <v>311</v>
      </c>
      <c r="T58" s="9" t="s">
        <v>312</v>
      </c>
      <c r="U58" s="9" t="s">
        <v>142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18" t="e">
        <f t="shared" si="0"/>
        <v>#DIV/0!</v>
      </c>
      <c r="AG58" s="19">
        <v>0</v>
      </c>
      <c r="AH58" s="19">
        <v>0</v>
      </c>
      <c r="AI58" s="19">
        <v>0</v>
      </c>
      <c r="AJ58" s="9">
        <v>0</v>
      </c>
      <c r="AK58" s="9">
        <v>0</v>
      </c>
      <c r="AL58" s="9">
        <v>0</v>
      </c>
      <c r="AM58" s="9">
        <v>0</v>
      </c>
      <c r="AN58" s="9"/>
      <c r="AO58" s="9"/>
      <c r="AP58" s="9"/>
      <c r="AQ58" s="9"/>
      <c r="AR58" s="9"/>
      <c r="AS58" s="9"/>
      <c r="AT58" s="9"/>
      <c r="AU58" s="9"/>
    </row>
    <row r="59" spans="1:47" ht="15" x14ac:dyDescent="0.25">
      <c r="A59" s="14" t="s">
        <v>49</v>
      </c>
      <c r="B59" s="14" t="s">
        <v>50</v>
      </c>
      <c r="C59" s="9" t="s">
        <v>169</v>
      </c>
      <c r="D59" s="9" t="s">
        <v>169</v>
      </c>
      <c r="E59" s="9" t="s">
        <v>170</v>
      </c>
      <c r="F59" s="9" t="s">
        <v>94</v>
      </c>
      <c r="G59" s="9" t="s">
        <v>95</v>
      </c>
      <c r="H59" s="9" t="s">
        <v>306</v>
      </c>
      <c r="I59" s="9" t="s">
        <v>307</v>
      </c>
      <c r="J59" s="17">
        <v>153</v>
      </c>
      <c r="K59" s="9" t="s">
        <v>58</v>
      </c>
      <c r="L59" s="9" t="s">
        <v>59</v>
      </c>
      <c r="M59" s="15" t="s">
        <v>308</v>
      </c>
      <c r="N59" s="16" t="s">
        <v>309</v>
      </c>
      <c r="O59" s="17"/>
      <c r="P59" s="9" t="s">
        <v>310</v>
      </c>
      <c r="Q59" s="9" t="s">
        <v>63</v>
      </c>
      <c r="R59" s="9" t="s">
        <v>64</v>
      </c>
      <c r="S59" s="9" t="s">
        <v>311</v>
      </c>
      <c r="T59" s="9" t="s">
        <v>312</v>
      </c>
      <c r="U59" s="9" t="s">
        <v>299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18" t="e">
        <f t="shared" si="0"/>
        <v>#DIV/0!</v>
      </c>
      <c r="AG59" s="19">
        <v>0</v>
      </c>
      <c r="AH59" s="19">
        <v>0</v>
      </c>
      <c r="AI59" s="19">
        <v>0</v>
      </c>
      <c r="AJ59" s="9">
        <v>0</v>
      </c>
      <c r="AK59" s="9">
        <v>0</v>
      </c>
      <c r="AL59" s="9">
        <v>0</v>
      </c>
      <c r="AM59" s="9">
        <v>0</v>
      </c>
      <c r="AN59" s="9"/>
      <c r="AO59" s="9"/>
      <c r="AP59" s="9"/>
      <c r="AQ59" s="9"/>
      <c r="AR59" s="9"/>
      <c r="AS59" s="9"/>
      <c r="AT59" s="9"/>
      <c r="AU59" s="9"/>
    </row>
    <row r="60" spans="1:47" ht="15" x14ac:dyDescent="0.25">
      <c r="A60" s="14" t="s">
        <v>49</v>
      </c>
      <c r="B60" s="14" t="s">
        <v>50</v>
      </c>
      <c r="C60" s="9" t="s">
        <v>169</v>
      </c>
      <c r="D60" s="9" t="s">
        <v>169</v>
      </c>
      <c r="E60" s="9" t="s">
        <v>170</v>
      </c>
      <c r="F60" s="9" t="s">
        <v>94</v>
      </c>
      <c r="G60" s="9" t="s">
        <v>95</v>
      </c>
      <c r="H60" s="9" t="s">
        <v>306</v>
      </c>
      <c r="I60" s="9" t="s">
        <v>307</v>
      </c>
      <c r="J60" s="17">
        <v>153</v>
      </c>
      <c r="K60" s="9" t="s">
        <v>58</v>
      </c>
      <c r="L60" s="9" t="s">
        <v>59</v>
      </c>
      <c r="M60" s="15" t="s">
        <v>308</v>
      </c>
      <c r="N60" s="16" t="s">
        <v>309</v>
      </c>
      <c r="O60" s="17"/>
      <c r="P60" s="9" t="s">
        <v>310</v>
      </c>
      <c r="Q60" s="9" t="s">
        <v>63</v>
      </c>
      <c r="R60" s="9" t="s">
        <v>64</v>
      </c>
      <c r="S60" s="9" t="s">
        <v>311</v>
      </c>
      <c r="T60" s="9" t="s">
        <v>312</v>
      </c>
      <c r="U60" s="9" t="s">
        <v>143</v>
      </c>
      <c r="V60" s="9">
        <v>3</v>
      </c>
      <c r="W60" s="9">
        <v>10</v>
      </c>
      <c r="X60" s="9">
        <v>5</v>
      </c>
      <c r="Y60" s="9">
        <v>5</v>
      </c>
      <c r="Z60" s="9">
        <v>10</v>
      </c>
      <c r="AA60" s="9">
        <v>5</v>
      </c>
      <c r="AB60" s="9">
        <v>5</v>
      </c>
      <c r="AC60" s="9">
        <v>10</v>
      </c>
      <c r="AD60" s="9">
        <v>5</v>
      </c>
      <c r="AE60" s="9">
        <v>5</v>
      </c>
      <c r="AF60" s="18">
        <f t="shared" si="0"/>
        <v>100</v>
      </c>
      <c r="AG60" s="19">
        <v>8</v>
      </c>
      <c r="AH60" s="19">
        <v>3</v>
      </c>
      <c r="AI60" s="19">
        <v>5</v>
      </c>
      <c r="AJ60" s="9">
        <v>3</v>
      </c>
      <c r="AK60" s="9">
        <v>0</v>
      </c>
      <c r="AL60" s="9">
        <v>0</v>
      </c>
      <c r="AM60" s="9">
        <v>1</v>
      </c>
      <c r="AN60" s="9"/>
      <c r="AO60" s="9"/>
      <c r="AP60" s="9"/>
      <c r="AQ60" s="9"/>
      <c r="AR60" s="9"/>
      <c r="AS60" s="9"/>
      <c r="AT60" s="9"/>
      <c r="AU60" s="9"/>
    </row>
    <row r="61" spans="1:47" ht="15" x14ac:dyDescent="0.25">
      <c r="A61" s="14" t="s">
        <v>49</v>
      </c>
      <c r="B61" s="14" t="s">
        <v>50</v>
      </c>
      <c r="C61" s="9" t="s">
        <v>169</v>
      </c>
      <c r="D61" s="9" t="s">
        <v>169</v>
      </c>
      <c r="E61" s="9" t="s">
        <v>170</v>
      </c>
      <c r="F61" s="9" t="s">
        <v>54</v>
      </c>
      <c r="G61" s="9" t="s">
        <v>55</v>
      </c>
      <c r="H61" s="9" t="s">
        <v>120</v>
      </c>
      <c r="I61" s="9" t="s">
        <v>190</v>
      </c>
      <c r="J61" s="17">
        <v>1</v>
      </c>
      <c r="K61" s="9" t="s">
        <v>58</v>
      </c>
      <c r="L61" s="9" t="s">
        <v>59</v>
      </c>
      <c r="M61" s="15" t="s">
        <v>313</v>
      </c>
      <c r="N61" s="16" t="s">
        <v>314</v>
      </c>
      <c r="O61" s="17"/>
      <c r="P61" s="9" t="s">
        <v>315</v>
      </c>
      <c r="Q61" s="9" t="s">
        <v>63</v>
      </c>
      <c r="R61" s="9" t="s">
        <v>64</v>
      </c>
      <c r="S61" s="9" t="s">
        <v>316</v>
      </c>
      <c r="T61" s="9" t="s">
        <v>317</v>
      </c>
      <c r="U61" s="9" t="s">
        <v>142</v>
      </c>
      <c r="V61" s="9">
        <v>6</v>
      </c>
      <c r="W61" s="9">
        <v>168</v>
      </c>
      <c r="X61" s="9">
        <v>84</v>
      </c>
      <c r="Y61" s="9">
        <v>84</v>
      </c>
      <c r="Z61" s="9">
        <v>79</v>
      </c>
      <c r="AA61" s="9">
        <v>2</v>
      </c>
      <c r="AB61" s="9">
        <v>77</v>
      </c>
      <c r="AC61" s="9">
        <v>11</v>
      </c>
      <c r="AD61" s="9">
        <v>0</v>
      </c>
      <c r="AE61" s="9">
        <v>11</v>
      </c>
      <c r="AF61" s="18">
        <f t="shared" si="0"/>
        <v>13.924050632911392</v>
      </c>
      <c r="AG61" s="19">
        <v>6</v>
      </c>
      <c r="AH61" s="19">
        <v>1</v>
      </c>
      <c r="AI61" s="19">
        <v>5</v>
      </c>
      <c r="AJ61" s="9">
        <v>1</v>
      </c>
      <c r="AK61" s="9">
        <v>1</v>
      </c>
      <c r="AL61" s="9">
        <v>0</v>
      </c>
      <c r="AM61" s="9">
        <v>2</v>
      </c>
      <c r="AN61" s="9"/>
      <c r="AO61" s="9"/>
      <c r="AP61" s="9"/>
      <c r="AQ61" s="9"/>
      <c r="AR61" s="9"/>
      <c r="AS61" s="9"/>
      <c r="AT61" s="9"/>
      <c r="AU61" s="9"/>
    </row>
    <row r="62" spans="1:47" ht="15" x14ac:dyDescent="0.25">
      <c r="A62" s="14" t="s">
        <v>49</v>
      </c>
      <c r="B62" s="14" t="s">
        <v>50</v>
      </c>
      <c r="C62" s="9" t="s">
        <v>169</v>
      </c>
      <c r="D62" s="9" t="s">
        <v>169</v>
      </c>
      <c r="E62" s="9" t="s">
        <v>170</v>
      </c>
      <c r="F62" s="9" t="s">
        <v>54</v>
      </c>
      <c r="G62" s="9" t="s">
        <v>55</v>
      </c>
      <c r="H62" s="9" t="s">
        <v>120</v>
      </c>
      <c r="I62" s="9" t="s">
        <v>318</v>
      </c>
      <c r="J62" s="17">
        <v>91</v>
      </c>
      <c r="K62" s="9" t="s">
        <v>58</v>
      </c>
      <c r="L62" s="9" t="s">
        <v>59</v>
      </c>
      <c r="M62" s="15" t="s">
        <v>319</v>
      </c>
      <c r="N62" s="16" t="s">
        <v>320</v>
      </c>
      <c r="O62" s="17"/>
      <c r="P62" s="9" t="s">
        <v>321</v>
      </c>
      <c r="Q62" s="9" t="s">
        <v>63</v>
      </c>
      <c r="R62" s="9" t="s">
        <v>64</v>
      </c>
      <c r="S62" s="9" t="s">
        <v>322</v>
      </c>
      <c r="T62" s="9" t="s">
        <v>323</v>
      </c>
      <c r="U62" s="9" t="s">
        <v>142</v>
      </c>
      <c r="V62" s="9">
        <v>3</v>
      </c>
      <c r="W62" s="9">
        <v>38</v>
      </c>
      <c r="X62" s="9">
        <v>0</v>
      </c>
      <c r="Y62" s="9">
        <v>38</v>
      </c>
      <c r="Z62" s="9">
        <v>38</v>
      </c>
      <c r="AA62" s="9">
        <v>0</v>
      </c>
      <c r="AB62" s="9">
        <v>38</v>
      </c>
      <c r="AC62" s="9">
        <v>38</v>
      </c>
      <c r="AD62" s="9">
        <v>0</v>
      </c>
      <c r="AE62" s="9">
        <v>38</v>
      </c>
      <c r="AF62" s="18">
        <f t="shared" si="0"/>
        <v>100</v>
      </c>
      <c r="AG62" s="19">
        <v>2</v>
      </c>
      <c r="AH62" s="19">
        <v>0</v>
      </c>
      <c r="AI62" s="19">
        <v>2</v>
      </c>
      <c r="AJ62" s="9">
        <v>0</v>
      </c>
      <c r="AK62" s="9">
        <v>1</v>
      </c>
      <c r="AL62" s="9">
        <v>0</v>
      </c>
      <c r="AM62" s="9">
        <v>3</v>
      </c>
      <c r="AN62" s="9"/>
      <c r="AO62" s="9"/>
      <c r="AP62" s="9"/>
      <c r="AQ62" s="9"/>
      <c r="AR62" s="9"/>
      <c r="AS62" s="9"/>
      <c r="AT62" s="9"/>
      <c r="AU62" s="9"/>
    </row>
    <row r="63" spans="1:47" ht="15" x14ac:dyDescent="0.25">
      <c r="A63" s="14" t="s">
        <v>49</v>
      </c>
      <c r="B63" s="14" t="s">
        <v>50</v>
      </c>
      <c r="C63" s="9" t="s">
        <v>169</v>
      </c>
      <c r="D63" s="9" t="s">
        <v>169</v>
      </c>
      <c r="E63" s="9" t="s">
        <v>170</v>
      </c>
      <c r="F63" s="9" t="s">
        <v>54</v>
      </c>
      <c r="G63" s="9" t="s">
        <v>55</v>
      </c>
      <c r="H63" s="9" t="s">
        <v>120</v>
      </c>
      <c r="I63" s="9" t="s">
        <v>318</v>
      </c>
      <c r="J63" s="17">
        <v>91</v>
      </c>
      <c r="K63" s="9" t="s">
        <v>58</v>
      </c>
      <c r="L63" s="9" t="s">
        <v>59</v>
      </c>
      <c r="M63" s="15" t="s">
        <v>319</v>
      </c>
      <c r="N63" s="16" t="s">
        <v>320</v>
      </c>
      <c r="O63" s="17"/>
      <c r="P63" s="9" t="s">
        <v>321</v>
      </c>
      <c r="Q63" s="9" t="s">
        <v>63</v>
      </c>
      <c r="R63" s="9" t="s">
        <v>64</v>
      </c>
      <c r="S63" s="9" t="s">
        <v>322</v>
      </c>
      <c r="T63" s="9" t="s">
        <v>323</v>
      </c>
      <c r="U63" s="9" t="s">
        <v>143</v>
      </c>
      <c r="V63" s="9">
        <v>3</v>
      </c>
      <c r="W63" s="9">
        <v>37</v>
      </c>
      <c r="X63" s="9">
        <v>0</v>
      </c>
      <c r="Y63" s="9">
        <v>37</v>
      </c>
      <c r="Z63" s="9">
        <v>37</v>
      </c>
      <c r="AA63" s="9">
        <v>0</v>
      </c>
      <c r="AB63" s="9">
        <v>37</v>
      </c>
      <c r="AC63" s="9">
        <v>37</v>
      </c>
      <c r="AD63" s="9">
        <v>0</v>
      </c>
      <c r="AE63" s="9">
        <v>37</v>
      </c>
      <c r="AF63" s="18">
        <f t="shared" si="0"/>
        <v>100</v>
      </c>
      <c r="AG63" s="19">
        <v>2</v>
      </c>
      <c r="AH63" s="19">
        <v>0</v>
      </c>
      <c r="AI63" s="19">
        <v>2</v>
      </c>
      <c r="AJ63" s="9">
        <v>0</v>
      </c>
      <c r="AK63" s="9">
        <v>1</v>
      </c>
      <c r="AL63" s="9">
        <v>0</v>
      </c>
      <c r="AM63" s="9">
        <v>4</v>
      </c>
      <c r="AN63" s="9"/>
      <c r="AO63" s="9"/>
      <c r="AP63" s="9"/>
      <c r="AQ63" s="9"/>
      <c r="AR63" s="9"/>
      <c r="AS63" s="9"/>
      <c r="AT63" s="9"/>
      <c r="AU63" s="9"/>
    </row>
    <row r="64" spans="1:47" ht="15" x14ac:dyDescent="0.25">
      <c r="A64" s="14" t="s">
        <v>49</v>
      </c>
      <c r="B64" s="14" t="s">
        <v>50</v>
      </c>
      <c r="C64" s="9" t="s">
        <v>169</v>
      </c>
      <c r="D64" s="9" t="s">
        <v>169</v>
      </c>
      <c r="E64" s="9" t="s">
        <v>170</v>
      </c>
      <c r="F64" s="9" t="s">
        <v>54</v>
      </c>
      <c r="G64" s="9" t="s">
        <v>55</v>
      </c>
      <c r="H64" s="9" t="s">
        <v>324</v>
      </c>
      <c r="I64" s="9" t="s">
        <v>325</v>
      </c>
      <c r="J64" s="17">
        <v>323</v>
      </c>
      <c r="K64" s="9" t="s">
        <v>58</v>
      </c>
      <c r="L64" s="9" t="s">
        <v>59</v>
      </c>
      <c r="M64" s="15" t="s">
        <v>326</v>
      </c>
      <c r="N64" s="16" t="s">
        <v>327</v>
      </c>
      <c r="O64" s="17"/>
      <c r="P64" s="9"/>
      <c r="Q64" s="9" t="s">
        <v>63</v>
      </c>
      <c r="R64" s="9" t="s">
        <v>64</v>
      </c>
      <c r="S64" s="9" t="s">
        <v>328</v>
      </c>
      <c r="T64" s="9" t="s">
        <v>329</v>
      </c>
      <c r="U64" s="9" t="s">
        <v>142</v>
      </c>
      <c r="V64" s="9">
        <v>2</v>
      </c>
      <c r="W64" s="9">
        <v>19</v>
      </c>
      <c r="X64" s="9">
        <v>0</v>
      </c>
      <c r="Y64" s="9">
        <v>19</v>
      </c>
      <c r="Z64" s="9">
        <v>19</v>
      </c>
      <c r="AA64" s="9">
        <v>0</v>
      </c>
      <c r="AB64" s="9">
        <v>19</v>
      </c>
      <c r="AC64" s="9">
        <v>19</v>
      </c>
      <c r="AD64" s="9">
        <v>0</v>
      </c>
      <c r="AE64" s="9">
        <v>19</v>
      </c>
      <c r="AF64" s="18">
        <f t="shared" si="0"/>
        <v>100</v>
      </c>
      <c r="AG64" s="19">
        <v>2</v>
      </c>
      <c r="AH64" s="19">
        <v>0</v>
      </c>
      <c r="AI64" s="19">
        <v>2</v>
      </c>
      <c r="AJ64" s="9">
        <v>0</v>
      </c>
      <c r="AK64" s="9">
        <v>1</v>
      </c>
      <c r="AL64" s="9">
        <v>0</v>
      </c>
      <c r="AM64" s="9">
        <v>2</v>
      </c>
      <c r="AN64" s="9"/>
      <c r="AO64" s="9"/>
      <c r="AP64" s="9"/>
      <c r="AQ64" s="9"/>
      <c r="AR64" s="9"/>
      <c r="AS64" s="9"/>
      <c r="AT64" s="9"/>
      <c r="AU64" s="9"/>
    </row>
    <row r="65" spans="1:47" ht="15" x14ac:dyDescent="0.25">
      <c r="A65" s="14" t="s">
        <v>49</v>
      </c>
      <c r="B65" s="14" t="s">
        <v>50</v>
      </c>
      <c r="C65" s="9" t="s">
        <v>169</v>
      </c>
      <c r="D65" s="9" t="s">
        <v>169</v>
      </c>
      <c r="E65" s="9" t="s">
        <v>170</v>
      </c>
      <c r="F65" s="9" t="s">
        <v>54</v>
      </c>
      <c r="G65" s="9" t="s">
        <v>55</v>
      </c>
      <c r="H65" s="9" t="s">
        <v>330</v>
      </c>
      <c r="I65" s="9" t="s">
        <v>331</v>
      </c>
      <c r="J65" s="17">
        <v>5</v>
      </c>
      <c r="K65" s="9" t="s">
        <v>58</v>
      </c>
      <c r="L65" s="9" t="s">
        <v>59</v>
      </c>
      <c r="M65" s="15" t="s">
        <v>332</v>
      </c>
      <c r="N65" s="16" t="s">
        <v>333</v>
      </c>
      <c r="O65" s="17"/>
      <c r="P65" s="9"/>
      <c r="Q65" s="9" t="s">
        <v>63</v>
      </c>
      <c r="R65" s="9" t="s">
        <v>64</v>
      </c>
      <c r="S65" s="9" t="s">
        <v>334</v>
      </c>
      <c r="T65" s="9" t="s">
        <v>335</v>
      </c>
      <c r="U65" s="9" t="s">
        <v>142</v>
      </c>
      <c r="V65" s="9">
        <v>2</v>
      </c>
      <c r="W65" s="9">
        <v>32</v>
      </c>
      <c r="X65" s="9">
        <v>15</v>
      </c>
      <c r="Y65" s="9">
        <v>17</v>
      </c>
      <c r="Z65" s="9">
        <v>32</v>
      </c>
      <c r="AA65" s="9">
        <v>15</v>
      </c>
      <c r="AB65" s="9">
        <v>17</v>
      </c>
      <c r="AC65" s="9">
        <v>32</v>
      </c>
      <c r="AD65" s="9">
        <v>15</v>
      </c>
      <c r="AE65" s="9">
        <v>17</v>
      </c>
      <c r="AF65" s="18">
        <f t="shared" si="0"/>
        <v>100</v>
      </c>
      <c r="AG65" s="19">
        <v>2</v>
      </c>
      <c r="AH65" s="19">
        <v>2</v>
      </c>
      <c r="AI65" s="19">
        <v>0</v>
      </c>
      <c r="AJ65" s="9">
        <v>0</v>
      </c>
      <c r="AK65" s="9">
        <v>1</v>
      </c>
      <c r="AL65" s="9">
        <v>0</v>
      </c>
      <c r="AM65" s="9">
        <v>4</v>
      </c>
      <c r="AN65" s="9"/>
      <c r="AO65" s="9"/>
      <c r="AP65" s="9"/>
      <c r="AQ65" s="9"/>
      <c r="AR65" s="9"/>
      <c r="AS65" s="9"/>
      <c r="AT65" s="9"/>
      <c r="AU65" s="9"/>
    </row>
    <row r="66" spans="1:47" ht="15" x14ac:dyDescent="0.25">
      <c r="A66" s="14" t="s">
        <v>49</v>
      </c>
      <c r="B66" s="14" t="s">
        <v>50</v>
      </c>
      <c r="C66" s="9" t="s">
        <v>169</v>
      </c>
      <c r="D66" s="9" t="s">
        <v>169</v>
      </c>
      <c r="E66" s="9" t="s">
        <v>170</v>
      </c>
      <c r="F66" s="9" t="s">
        <v>54</v>
      </c>
      <c r="G66" s="9" t="s">
        <v>55</v>
      </c>
      <c r="H66" s="9" t="s">
        <v>120</v>
      </c>
      <c r="I66" s="9" t="s">
        <v>70</v>
      </c>
      <c r="J66" s="17">
        <v>32</v>
      </c>
      <c r="K66" s="9" t="s">
        <v>58</v>
      </c>
      <c r="L66" s="9" t="s">
        <v>59</v>
      </c>
      <c r="M66" s="15" t="s">
        <v>336</v>
      </c>
      <c r="N66" s="16" t="s">
        <v>337</v>
      </c>
      <c r="O66" s="17"/>
      <c r="P66" s="9" t="s">
        <v>338</v>
      </c>
      <c r="Q66" s="9" t="s">
        <v>63</v>
      </c>
      <c r="R66" s="9" t="s">
        <v>64</v>
      </c>
      <c r="S66" s="9" t="s">
        <v>339</v>
      </c>
      <c r="T66" s="9" t="s">
        <v>340</v>
      </c>
      <c r="U66" s="9" t="s">
        <v>142</v>
      </c>
      <c r="V66" s="9">
        <v>4</v>
      </c>
      <c r="W66" s="9">
        <v>17</v>
      </c>
      <c r="X66" s="9">
        <v>9</v>
      </c>
      <c r="Y66" s="9">
        <v>8</v>
      </c>
      <c r="Z66" s="9">
        <v>9</v>
      </c>
      <c r="AA66" s="9">
        <v>6</v>
      </c>
      <c r="AB66" s="9">
        <v>3</v>
      </c>
      <c r="AC66" s="9">
        <v>9</v>
      </c>
      <c r="AD66" s="9">
        <v>6</v>
      </c>
      <c r="AE66" s="9">
        <v>3</v>
      </c>
      <c r="AF66" s="18">
        <f t="shared" si="0"/>
        <v>100</v>
      </c>
      <c r="AG66" s="19">
        <v>2</v>
      </c>
      <c r="AH66" s="19">
        <v>1</v>
      </c>
      <c r="AI66" s="19">
        <v>1</v>
      </c>
      <c r="AJ66" s="9">
        <v>0</v>
      </c>
      <c r="AK66" s="9">
        <v>5</v>
      </c>
      <c r="AL66" s="9">
        <v>0</v>
      </c>
      <c r="AM66" s="9">
        <v>3</v>
      </c>
      <c r="AN66" s="9"/>
      <c r="AO66" s="9"/>
      <c r="AP66" s="9"/>
      <c r="AQ66" s="9"/>
      <c r="AR66" s="9"/>
      <c r="AS66" s="9"/>
      <c r="AT66" s="9"/>
      <c r="AU66" s="9"/>
    </row>
    <row r="67" spans="1:47" ht="15" x14ac:dyDescent="0.25">
      <c r="A67" s="14" t="s">
        <v>49</v>
      </c>
      <c r="B67" s="14" t="s">
        <v>50</v>
      </c>
      <c r="C67" s="9" t="s">
        <v>169</v>
      </c>
      <c r="D67" s="9" t="s">
        <v>169</v>
      </c>
      <c r="E67" s="9" t="s">
        <v>170</v>
      </c>
      <c r="F67" s="9" t="s">
        <v>54</v>
      </c>
      <c r="G67" s="9" t="s">
        <v>55</v>
      </c>
      <c r="H67" s="9" t="s">
        <v>120</v>
      </c>
      <c r="I67" s="9" t="s">
        <v>70</v>
      </c>
      <c r="J67" s="17">
        <v>32</v>
      </c>
      <c r="K67" s="9" t="s">
        <v>58</v>
      </c>
      <c r="L67" s="9" t="s">
        <v>59</v>
      </c>
      <c r="M67" s="15" t="s">
        <v>336</v>
      </c>
      <c r="N67" s="16" t="s">
        <v>337</v>
      </c>
      <c r="O67" s="17"/>
      <c r="P67" s="9" t="s">
        <v>338</v>
      </c>
      <c r="Q67" s="9" t="s">
        <v>63</v>
      </c>
      <c r="R67" s="9" t="s">
        <v>64</v>
      </c>
      <c r="S67" s="9" t="s">
        <v>339</v>
      </c>
      <c r="T67" s="9" t="s">
        <v>340</v>
      </c>
      <c r="U67" s="9" t="s">
        <v>143</v>
      </c>
      <c r="V67" s="9">
        <v>3</v>
      </c>
      <c r="W67" s="9">
        <v>13</v>
      </c>
      <c r="X67" s="9">
        <v>4</v>
      </c>
      <c r="Y67" s="9">
        <v>9</v>
      </c>
      <c r="Z67" s="9">
        <v>9</v>
      </c>
      <c r="AA67" s="9">
        <v>4</v>
      </c>
      <c r="AB67" s="9">
        <v>5</v>
      </c>
      <c r="AC67" s="9">
        <v>9</v>
      </c>
      <c r="AD67" s="9">
        <v>4</v>
      </c>
      <c r="AE67" s="9">
        <v>5</v>
      </c>
      <c r="AF67" s="18">
        <f t="shared" si="0"/>
        <v>100</v>
      </c>
      <c r="AG67" s="19">
        <v>3</v>
      </c>
      <c r="AH67" s="19">
        <v>3</v>
      </c>
      <c r="AI67" s="19">
        <v>0</v>
      </c>
      <c r="AJ67" s="9">
        <v>0</v>
      </c>
      <c r="AK67" s="9">
        <v>5</v>
      </c>
      <c r="AL67" s="9">
        <v>0</v>
      </c>
      <c r="AM67" s="9">
        <v>3</v>
      </c>
      <c r="AN67" s="9"/>
      <c r="AO67" s="9"/>
      <c r="AP67" s="9"/>
      <c r="AQ67" s="9"/>
      <c r="AR67" s="9"/>
      <c r="AS67" s="9"/>
      <c r="AT67" s="9"/>
      <c r="AU67" s="9"/>
    </row>
    <row r="68" spans="1:47" ht="15" x14ac:dyDescent="0.25">
      <c r="A68" s="14" t="s">
        <v>49</v>
      </c>
      <c r="B68" s="14" t="s">
        <v>50</v>
      </c>
      <c r="C68" s="9" t="s">
        <v>169</v>
      </c>
      <c r="D68" s="9" t="s">
        <v>169</v>
      </c>
      <c r="E68" s="9" t="s">
        <v>170</v>
      </c>
      <c r="F68" s="9" t="s">
        <v>54</v>
      </c>
      <c r="G68" s="9" t="s">
        <v>55</v>
      </c>
      <c r="H68" s="9" t="s">
        <v>120</v>
      </c>
      <c r="I68" s="9" t="s">
        <v>341</v>
      </c>
      <c r="J68" s="17">
        <v>21</v>
      </c>
      <c r="K68" s="9" t="s">
        <v>58</v>
      </c>
      <c r="L68" s="9" t="s">
        <v>59</v>
      </c>
      <c r="M68" s="15" t="s">
        <v>342</v>
      </c>
      <c r="N68" s="16" t="s">
        <v>343</v>
      </c>
      <c r="O68" s="17"/>
      <c r="P68" s="9" t="s">
        <v>344</v>
      </c>
      <c r="Q68" s="9" t="s">
        <v>63</v>
      </c>
      <c r="R68" s="9" t="s">
        <v>64</v>
      </c>
      <c r="S68" s="9" t="s">
        <v>345</v>
      </c>
      <c r="T68" s="9" t="s">
        <v>346</v>
      </c>
      <c r="U68" s="9" t="s">
        <v>142</v>
      </c>
      <c r="V68" s="9">
        <v>4</v>
      </c>
      <c r="W68" s="9">
        <v>51</v>
      </c>
      <c r="X68" s="9">
        <v>1</v>
      </c>
      <c r="Y68" s="9">
        <v>50</v>
      </c>
      <c r="Z68" s="9">
        <v>51</v>
      </c>
      <c r="AA68" s="9">
        <v>1</v>
      </c>
      <c r="AB68" s="9">
        <v>50</v>
      </c>
      <c r="AC68" s="9">
        <v>47</v>
      </c>
      <c r="AD68" s="9">
        <v>1</v>
      </c>
      <c r="AE68" s="9">
        <v>46</v>
      </c>
      <c r="AF68" s="18">
        <f t="shared" si="0"/>
        <v>92.156862745098039</v>
      </c>
      <c r="AG68" s="19">
        <v>4</v>
      </c>
      <c r="AH68" s="19">
        <v>0</v>
      </c>
      <c r="AI68" s="19">
        <v>4</v>
      </c>
      <c r="AJ68" s="9">
        <v>2</v>
      </c>
      <c r="AK68" s="9">
        <v>0</v>
      </c>
      <c r="AL68" s="9">
        <v>0</v>
      </c>
      <c r="AM68" s="9">
        <v>5</v>
      </c>
      <c r="AN68" s="9"/>
      <c r="AO68" s="9"/>
      <c r="AP68" s="9"/>
      <c r="AQ68" s="9"/>
      <c r="AR68" s="9"/>
      <c r="AS68" s="9"/>
      <c r="AT68" s="9"/>
      <c r="AU68" s="9"/>
    </row>
    <row r="69" spans="1:47" ht="15" x14ac:dyDescent="0.25">
      <c r="A69" s="14" t="s">
        <v>49</v>
      </c>
      <c r="B69" s="14" t="s">
        <v>50</v>
      </c>
      <c r="C69" s="9" t="s">
        <v>169</v>
      </c>
      <c r="D69" s="9" t="s">
        <v>169</v>
      </c>
      <c r="E69" s="9" t="s">
        <v>170</v>
      </c>
      <c r="F69" s="9" t="s">
        <v>54</v>
      </c>
      <c r="G69" s="9" t="s">
        <v>55</v>
      </c>
      <c r="H69" s="9" t="s">
        <v>120</v>
      </c>
      <c r="I69" s="9" t="s">
        <v>341</v>
      </c>
      <c r="J69" s="17">
        <v>21</v>
      </c>
      <c r="K69" s="9" t="s">
        <v>58</v>
      </c>
      <c r="L69" s="9" t="s">
        <v>59</v>
      </c>
      <c r="M69" s="15" t="s">
        <v>342</v>
      </c>
      <c r="N69" s="16" t="s">
        <v>343</v>
      </c>
      <c r="O69" s="17"/>
      <c r="P69" s="9" t="s">
        <v>344</v>
      </c>
      <c r="Q69" s="9" t="s">
        <v>63</v>
      </c>
      <c r="R69" s="9" t="s">
        <v>64</v>
      </c>
      <c r="S69" s="9" t="s">
        <v>345</v>
      </c>
      <c r="T69" s="9" t="s">
        <v>346</v>
      </c>
      <c r="U69" s="9" t="s">
        <v>143</v>
      </c>
      <c r="V69" s="9">
        <v>2</v>
      </c>
      <c r="W69" s="9">
        <v>13</v>
      </c>
      <c r="X69" s="9">
        <v>2</v>
      </c>
      <c r="Y69" s="9">
        <v>11</v>
      </c>
      <c r="Z69" s="9">
        <v>13</v>
      </c>
      <c r="AA69" s="9">
        <v>2</v>
      </c>
      <c r="AB69" s="9">
        <v>11</v>
      </c>
      <c r="AC69" s="9">
        <v>13</v>
      </c>
      <c r="AD69" s="9">
        <v>2</v>
      </c>
      <c r="AE69" s="9">
        <v>11</v>
      </c>
      <c r="AF69" s="18">
        <f t="shared" si="0"/>
        <v>100</v>
      </c>
      <c r="AG69" s="19">
        <v>4</v>
      </c>
      <c r="AH69" s="19">
        <v>1</v>
      </c>
      <c r="AI69" s="19">
        <v>3</v>
      </c>
      <c r="AJ69" s="9">
        <v>2</v>
      </c>
      <c r="AK69" s="9">
        <v>0</v>
      </c>
      <c r="AL69" s="9">
        <v>0</v>
      </c>
      <c r="AM69" s="9">
        <v>5</v>
      </c>
      <c r="AN69" s="9"/>
      <c r="AO69" s="9"/>
      <c r="AP69" s="9"/>
      <c r="AQ69" s="9"/>
      <c r="AR69" s="9"/>
      <c r="AS69" s="9"/>
      <c r="AT69" s="9"/>
      <c r="AU69" s="9"/>
    </row>
    <row r="70" spans="1:47" ht="15" x14ac:dyDescent="0.25">
      <c r="A70" s="14" t="s">
        <v>49</v>
      </c>
      <c r="B70" s="14" t="s">
        <v>50</v>
      </c>
      <c r="C70" s="9" t="s">
        <v>169</v>
      </c>
      <c r="D70" s="9" t="s">
        <v>169</v>
      </c>
      <c r="E70" s="9" t="s">
        <v>170</v>
      </c>
      <c r="F70" s="9" t="s">
        <v>54</v>
      </c>
      <c r="G70" s="9" t="s">
        <v>55</v>
      </c>
      <c r="H70" s="9" t="s">
        <v>347</v>
      </c>
      <c r="I70" s="9" t="s">
        <v>348</v>
      </c>
      <c r="J70" s="17">
        <v>19</v>
      </c>
      <c r="K70" s="9" t="s">
        <v>58</v>
      </c>
      <c r="L70" s="9" t="s">
        <v>59</v>
      </c>
      <c r="M70" s="15" t="s">
        <v>349</v>
      </c>
      <c r="N70" s="16" t="s">
        <v>350</v>
      </c>
      <c r="O70" s="17"/>
      <c r="P70" s="9"/>
      <c r="Q70" s="9" t="s">
        <v>63</v>
      </c>
      <c r="R70" s="9" t="s">
        <v>64</v>
      </c>
      <c r="S70" s="9" t="s">
        <v>351</v>
      </c>
      <c r="T70" s="9" t="s">
        <v>352</v>
      </c>
      <c r="U70" s="9" t="s">
        <v>142</v>
      </c>
      <c r="V70" s="9">
        <v>3</v>
      </c>
      <c r="W70" s="9">
        <v>25</v>
      </c>
      <c r="X70" s="9">
        <v>2</v>
      </c>
      <c r="Y70" s="9">
        <v>23</v>
      </c>
      <c r="Z70" s="9">
        <v>25</v>
      </c>
      <c r="AA70" s="9">
        <v>2</v>
      </c>
      <c r="AB70" s="9">
        <v>23</v>
      </c>
      <c r="AC70" s="9">
        <v>25</v>
      </c>
      <c r="AD70" s="9">
        <v>2</v>
      </c>
      <c r="AE70" s="9">
        <v>23</v>
      </c>
      <c r="AF70" s="18">
        <f t="shared" si="0"/>
        <v>100</v>
      </c>
      <c r="AG70" s="19">
        <v>3</v>
      </c>
      <c r="AH70" s="19">
        <v>1</v>
      </c>
      <c r="AI70" s="19">
        <v>2</v>
      </c>
      <c r="AJ70" s="9">
        <v>0</v>
      </c>
      <c r="AK70" s="9">
        <v>1</v>
      </c>
      <c r="AL70" s="9">
        <v>0</v>
      </c>
      <c r="AM70" s="9">
        <v>2</v>
      </c>
      <c r="AN70" s="9"/>
      <c r="AO70" s="9"/>
      <c r="AP70" s="9"/>
      <c r="AQ70" s="9"/>
      <c r="AR70" s="9"/>
      <c r="AS70" s="9"/>
      <c r="AT70" s="9"/>
      <c r="AU70" s="9"/>
    </row>
    <row r="71" spans="1:47" ht="15" x14ac:dyDescent="0.25">
      <c r="A71" s="14" t="s">
        <v>49</v>
      </c>
      <c r="B71" s="14" t="s">
        <v>50</v>
      </c>
      <c r="C71" s="9" t="s">
        <v>169</v>
      </c>
      <c r="D71" s="9" t="s">
        <v>169</v>
      </c>
      <c r="E71" s="9" t="s">
        <v>170</v>
      </c>
      <c r="F71" s="9" t="s">
        <v>54</v>
      </c>
      <c r="G71" s="9" t="s">
        <v>55</v>
      </c>
      <c r="H71" s="9" t="s">
        <v>120</v>
      </c>
      <c r="I71" s="9" t="s">
        <v>190</v>
      </c>
      <c r="J71" s="17">
        <v>168</v>
      </c>
      <c r="K71" s="9" t="s">
        <v>58</v>
      </c>
      <c r="L71" s="9" t="s">
        <v>59</v>
      </c>
      <c r="M71" s="15" t="s">
        <v>353</v>
      </c>
      <c r="N71" s="16" t="s">
        <v>354</v>
      </c>
      <c r="O71" s="17"/>
      <c r="P71" s="9" t="s">
        <v>355</v>
      </c>
      <c r="Q71" s="9" t="s">
        <v>63</v>
      </c>
      <c r="R71" s="9" t="s">
        <v>64</v>
      </c>
      <c r="S71" s="9" t="s">
        <v>356</v>
      </c>
      <c r="T71" s="9" t="s">
        <v>357</v>
      </c>
      <c r="U71" s="9" t="s">
        <v>299</v>
      </c>
      <c r="V71" s="9">
        <v>4</v>
      </c>
      <c r="W71" s="9">
        <v>50</v>
      </c>
      <c r="X71" s="9">
        <v>11</v>
      </c>
      <c r="Y71" s="9">
        <v>39</v>
      </c>
      <c r="Z71" s="9">
        <v>35</v>
      </c>
      <c r="AA71" s="9">
        <v>8</v>
      </c>
      <c r="AB71" s="9">
        <v>27</v>
      </c>
      <c r="AC71" s="9">
        <v>10</v>
      </c>
      <c r="AD71" s="9">
        <v>2</v>
      </c>
      <c r="AE71" s="9">
        <v>8</v>
      </c>
      <c r="AF71" s="18">
        <f t="shared" si="0"/>
        <v>28.571428571428569</v>
      </c>
      <c r="AG71" s="19">
        <v>3</v>
      </c>
      <c r="AH71" s="19">
        <v>2</v>
      </c>
      <c r="AI71" s="19">
        <v>1</v>
      </c>
      <c r="AJ71" s="9">
        <v>0</v>
      </c>
      <c r="AK71" s="9">
        <v>1</v>
      </c>
      <c r="AL71" s="9">
        <v>0</v>
      </c>
      <c r="AM71" s="9">
        <v>2</v>
      </c>
      <c r="AN71" s="9"/>
      <c r="AO71" s="9"/>
      <c r="AP71" s="9"/>
      <c r="AQ71" s="9"/>
      <c r="AR71" s="9"/>
      <c r="AS71" s="9"/>
      <c r="AT71" s="9"/>
      <c r="AU71" s="9"/>
    </row>
    <row r="72" spans="1:47" ht="15" x14ac:dyDescent="0.25">
      <c r="A72" s="9" t="s">
        <v>49</v>
      </c>
      <c r="B72" s="9" t="s">
        <v>50</v>
      </c>
      <c r="C72" s="9" t="s">
        <v>169</v>
      </c>
      <c r="D72" s="9" t="s">
        <v>169</v>
      </c>
      <c r="E72" s="9" t="s">
        <v>170</v>
      </c>
      <c r="F72" s="9" t="s">
        <v>54</v>
      </c>
      <c r="G72" s="9" t="s">
        <v>55</v>
      </c>
      <c r="H72" s="9" t="s">
        <v>358</v>
      </c>
      <c r="I72" s="9" t="s">
        <v>359</v>
      </c>
      <c r="J72" s="17">
        <v>99</v>
      </c>
      <c r="K72" s="9" t="s">
        <v>58</v>
      </c>
      <c r="L72" s="9" t="s">
        <v>59</v>
      </c>
      <c r="M72" s="9" t="s">
        <v>360</v>
      </c>
      <c r="N72" s="9" t="s">
        <v>361</v>
      </c>
      <c r="O72" s="17"/>
      <c r="P72" s="9" t="s">
        <v>362</v>
      </c>
      <c r="Q72" s="9" t="s">
        <v>63</v>
      </c>
      <c r="R72" s="9" t="s">
        <v>64</v>
      </c>
      <c r="S72" s="9" t="s">
        <v>363</v>
      </c>
      <c r="T72" s="9" t="s">
        <v>364</v>
      </c>
      <c r="U72" s="9" t="s">
        <v>142</v>
      </c>
      <c r="V72" s="9">
        <v>8</v>
      </c>
      <c r="W72" s="9">
        <v>27</v>
      </c>
      <c r="X72" s="9">
        <v>11</v>
      </c>
      <c r="Y72" s="9">
        <v>16</v>
      </c>
      <c r="Z72" s="9">
        <v>27</v>
      </c>
      <c r="AA72" s="9">
        <v>11</v>
      </c>
      <c r="AB72" s="9">
        <v>16</v>
      </c>
      <c r="AC72" s="9">
        <v>27</v>
      </c>
      <c r="AD72" s="9">
        <v>11</v>
      </c>
      <c r="AE72" s="9">
        <v>16</v>
      </c>
      <c r="AF72" s="18">
        <f t="shared" si="0"/>
        <v>100</v>
      </c>
      <c r="AG72" s="9">
        <v>4</v>
      </c>
      <c r="AH72" s="9">
        <v>3</v>
      </c>
      <c r="AI72" s="9">
        <v>1</v>
      </c>
      <c r="AJ72" s="9">
        <v>1</v>
      </c>
      <c r="AK72" s="9">
        <v>1</v>
      </c>
      <c r="AL72" s="9">
        <v>0</v>
      </c>
      <c r="AM72" s="9">
        <v>1</v>
      </c>
      <c r="AN72" s="9"/>
      <c r="AO72" s="9"/>
      <c r="AP72" s="9"/>
      <c r="AQ72" s="9"/>
      <c r="AR72" s="9"/>
      <c r="AS72" s="9"/>
      <c r="AT72" s="9"/>
      <c r="AU72" s="9"/>
    </row>
    <row r="73" spans="1:47" ht="15" x14ac:dyDescent="0.25">
      <c r="A73" s="9" t="s">
        <v>49</v>
      </c>
      <c r="B73" s="9" t="s">
        <v>50</v>
      </c>
      <c r="C73" s="9" t="s">
        <v>169</v>
      </c>
      <c r="D73" s="9" t="s">
        <v>169</v>
      </c>
      <c r="E73" s="9" t="s">
        <v>170</v>
      </c>
      <c r="F73" s="9" t="s">
        <v>54</v>
      </c>
      <c r="G73" s="9" t="s">
        <v>55</v>
      </c>
      <c r="H73" s="9" t="s">
        <v>365</v>
      </c>
      <c r="I73" s="9" t="s">
        <v>366</v>
      </c>
      <c r="J73" s="17">
        <v>20</v>
      </c>
      <c r="K73" s="9" t="s">
        <v>58</v>
      </c>
      <c r="L73" s="9" t="s">
        <v>59</v>
      </c>
      <c r="M73" s="9" t="s">
        <v>367</v>
      </c>
      <c r="N73" s="9" t="s">
        <v>368</v>
      </c>
      <c r="O73" s="17"/>
      <c r="P73" s="9" t="s">
        <v>369</v>
      </c>
      <c r="Q73" s="9" t="s">
        <v>63</v>
      </c>
      <c r="R73" s="9" t="s">
        <v>64</v>
      </c>
      <c r="S73" s="9" t="s">
        <v>370</v>
      </c>
      <c r="T73" s="9" t="s">
        <v>371</v>
      </c>
      <c r="U73" s="9" t="s">
        <v>142</v>
      </c>
      <c r="V73" s="9">
        <v>28</v>
      </c>
      <c r="W73" s="9">
        <v>162</v>
      </c>
      <c r="X73" s="9">
        <v>158</v>
      </c>
      <c r="Y73" s="9">
        <v>4</v>
      </c>
      <c r="Z73" s="9">
        <v>147</v>
      </c>
      <c r="AA73" s="9">
        <v>143</v>
      </c>
      <c r="AB73" s="9">
        <v>4</v>
      </c>
      <c r="AC73" s="9">
        <v>147</v>
      </c>
      <c r="AD73" s="9">
        <v>143</v>
      </c>
      <c r="AE73" s="9">
        <v>4</v>
      </c>
      <c r="AF73" s="18">
        <f t="shared" si="0"/>
        <v>100</v>
      </c>
      <c r="AG73" s="9">
        <v>13</v>
      </c>
      <c r="AH73" s="9">
        <v>13</v>
      </c>
      <c r="AI73" s="9">
        <v>0</v>
      </c>
      <c r="AJ73" s="9">
        <v>0</v>
      </c>
      <c r="AK73" s="9">
        <v>1</v>
      </c>
      <c r="AL73" s="9">
        <v>0</v>
      </c>
      <c r="AM73" s="9">
        <v>3</v>
      </c>
      <c r="AN73" s="9"/>
      <c r="AO73" s="9"/>
      <c r="AP73" s="9"/>
      <c r="AQ73" s="9"/>
      <c r="AR73" s="9"/>
      <c r="AS73" s="9"/>
      <c r="AT73" s="9"/>
      <c r="AU73" s="9"/>
    </row>
    <row r="74" spans="1:47" ht="15" x14ac:dyDescent="0.25">
      <c r="A74" s="9" t="s">
        <v>49</v>
      </c>
      <c r="B74" s="9" t="s">
        <v>50</v>
      </c>
      <c r="C74" s="9" t="s">
        <v>169</v>
      </c>
      <c r="D74" s="9" t="s">
        <v>169</v>
      </c>
      <c r="E74" s="9" t="s">
        <v>170</v>
      </c>
      <c r="F74" s="9" t="s">
        <v>68</v>
      </c>
      <c r="G74" s="9" t="s">
        <v>68</v>
      </c>
      <c r="H74" s="9" t="s">
        <v>372</v>
      </c>
      <c r="I74" s="9" t="s">
        <v>373</v>
      </c>
      <c r="J74" s="17">
        <v>4</v>
      </c>
      <c r="K74" s="9" t="s">
        <v>58</v>
      </c>
      <c r="L74" s="9" t="s">
        <v>59</v>
      </c>
      <c r="M74" s="9" t="s">
        <v>374</v>
      </c>
      <c r="N74" s="9" t="s">
        <v>375</v>
      </c>
      <c r="O74" s="17"/>
      <c r="P74" s="9" t="s">
        <v>376</v>
      </c>
      <c r="Q74" s="9" t="s">
        <v>74</v>
      </c>
      <c r="R74" s="9" t="s">
        <v>75</v>
      </c>
      <c r="S74" s="9" t="s">
        <v>377</v>
      </c>
      <c r="T74" s="9" t="s">
        <v>378</v>
      </c>
      <c r="U74" s="9" t="s">
        <v>143</v>
      </c>
      <c r="V74" s="9">
        <v>2</v>
      </c>
      <c r="W74" s="9">
        <v>11</v>
      </c>
      <c r="X74" s="9">
        <v>7</v>
      </c>
      <c r="Y74" s="9">
        <v>4</v>
      </c>
      <c r="Z74" s="9">
        <v>11</v>
      </c>
      <c r="AA74" s="9">
        <v>7</v>
      </c>
      <c r="AB74" s="9">
        <v>4</v>
      </c>
      <c r="AC74" s="9">
        <v>0</v>
      </c>
      <c r="AD74" s="9">
        <v>0</v>
      </c>
      <c r="AE74" s="9">
        <v>0</v>
      </c>
      <c r="AF74" s="18">
        <f t="shared" si="0"/>
        <v>0</v>
      </c>
      <c r="AG74" s="9">
        <v>4</v>
      </c>
      <c r="AH74" s="9">
        <v>3</v>
      </c>
      <c r="AI74" s="9">
        <v>1</v>
      </c>
      <c r="AJ74" s="9">
        <v>0</v>
      </c>
      <c r="AK74" s="9">
        <v>1</v>
      </c>
      <c r="AL74" s="9">
        <v>0</v>
      </c>
      <c r="AM74" s="9">
        <v>4</v>
      </c>
      <c r="AN74" s="9"/>
      <c r="AO74" s="9"/>
      <c r="AP74" s="9"/>
      <c r="AQ74" s="9"/>
      <c r="AR74" s="9"/>
      <c r="AS74" s="9"/>
      <c r="AT74" s="9"/>
      <c r="AU74" s="9"/>
    </row>
    <row r="75" spans="1:47" ht="15" x14ac:dyDescent="0.25">
      <c r="A75" s="9" t="s">
        <v>49</v>
      </c>
      <c r="B75" s="9" t="s">
        <v>50</v>
      </c>
      <c r="C75" s="9" t="s">
        <v>169</v>
      </c>
      <c r="D75" s="9" t="s">
        <v>169</v>
      </c>
      <c r="E75" s="9" t="s">
        <v>170</v>
      </c>
      <c r="F75" s="9" t="s">
        <v>54</v>
      </c>
      <c r="G75" s="9" t="s">
        <v>55</v>
      </c>
      <c r="H75" s="9" t="s">
        <v>379</v>
      </c>
      <c r="I75" s="9" t="s">
        <v>380</v>
      </c>
      <c r="J75" s="17">
        <v>200</v>
      </c>
      <c r="K75" s="9" t="s">
        <v>58</v>
      </c>
      <c r="L75" s="9" t="s">
        <v>59</v>
      </c>
      <c r="M75" s="9" t="s">
        <v>381</v>
      </c>
      <c r="N75" s="9" t="s">
        <v>382</v>
      </c>
      <c r="O75" s="17"/>
      <c r="P75" s="9"/>
      <c r="Q75" s="9" t="s">
        <v>63</v>
      </c>
      <c r="R75" s="9" t="s">
        <v>64</v>
      </c>
      <c r="S75" s="9" t="s">
        <v>383</v>
      </c>
      <c r="T75" s="9" t="s">
        <v>384</v>
      </c>
      <c r="U75" s="9" t="s">
        <v>142</v>
      </c>
      <c r="V75" s="9">
        <v>3</v>
      </c>
      <c r="W75" s="9">
        <v>97</v>
      </c>
      <c r="X75" s="9">
        <v>95</v>
      </c>
      <c r="Y75" s="9">
        <v>2</v>
      </c>
      <c r="Z75" s="9">
        <v>56</v>
      </c>
      <c r="AA75" s="9">
        <v>54</v>
      </c>
      <c r="AB75" s="9">
        <v>2</v>
      </c>
      <c r="AC75" s="9">
        <v>56</v>
      </c>
      <c r="AD75" s="9">
        <v>54</v>
      </c>
      <c r="AE75" s="9">
        <v>2</v>
      </c>
      <c r="AF75" s="18">
        <f t="shared" si="0"/>
        <v>100</v>
      </c>
      <c r="AG75" s="9">
        <v>4</v>
      </c>
      <c r="AH75" s="9">
        <v>3</v>
      </c>
      <c r="AI75" s="9">
        <v>1</v>
      </c>
      <c r="AJ75" s="9">
        <v>1</v>
      </c>
      <c r="AK75" s="9">
        <v>0</v>
      </c>
      <c r="AL75" s="9">
        <v>0</v>
      </c>
      <c r="AM75" s="9">
        <v>1</v>
      </c>
      <c r="AN75" s="9"/>
      <c r="AO75" s="9"/>
      <c r="AP75" s="9"/>
      <c r="AQ75" s="9"/>
      <c r="AR75" s="9"/>
      <c r="AS75" s="9"/>
      <c r="AT75" s="9"/>
      <c r="AU75" s="9"/>
    </row>
    <row r="76" spans="1:47" ht="15" x14ac:dyDescent="0.25">
      <c r="A76" s="9" t="s">
        <v>49</v>
      </c>
      <c r="B76" s="9" t="s">
        <v>50</v>
      </c>
      <c r="C76" s="9" t="s">
        <v>169</v>
      </c>
      <c r="D76" s="9" t="s">
        <v>169</v>
      </c>
      <c r="E76" s="9" t="s">
        <v>170</v>
      </c>
      <c r="F76" s="9" t="s">
        <v>68</v>
      </c>
      <c r="G76" s="9" t="s">
        <v>68</v>
      </c>
      <c r="H76" s="9" t="s">
        <v>120</v>
      </c>
      <c r="I76" s="9" t="s">
        <v>385</v>
      </c>
      <c r="J76" s="17">
        <v>77</v>
      </c>
      <c r="K76" s="9" t="s">
        <v>58</v>
      </c>
      <c r="L76" s="9" t="s">
        <v>59</v>
      </c>
      <c r="M76" s="9" t="s">
        <v>386</v>
      </c>
      <c r="N76" s="9" t="s">
        <v>387</v>
      </c>
      <c r="O76" s="17"/>
      <c r="P76" s="9" t="s">
        <v>388</v>
      </c>
      <c r="Q76" s="9" t="s">
        <v>74</v>
      </c>
      <c r="R76" s="9" t="s">
        <v>75</v>
      </c>
      <c r="S76" s="9" t="s">
        <v>389</v>
      </c>
      <c r="T76" s="9" t="s">
        <v>390</v>
      </c>
      <c r="U76" s="9" t="s">
        <v>142</v>
      </c>
      <c r="V76" s="9">
        <v>1</v>
      </c>
      <c r="W76" s="9">
        <v>8</v>
      </c>
      <c r="X76" s="9">
        <v>4</v>
      </c>
      <c r="Y76" s="9">
        <v>4</v>
      </c>
      <c r="Z76" s="9">
        <v>4</v>
      </c>
      <c r="AA76" s="9">
        <v>0</v>
      </c>
      <c r="AB76" s="9">
        <v>4</v>
      </c>
      <c r="AC76" s="9">
        <v>0</v>
      </c>
      <c r="AD76" s="9">
        <v>0</v>
      </c>
      <c r="AE76" s="9">
        <v>0</v>
      </c>
      <c r="AF76" s="18">
        <f t="shared" si="0"/>
        <v>0</v>
      </c>
      <c r="AG76" s="9">
        <v>1</v>
      </c>
      <c r="AH76" s="9">
        <v>0</v>
      </c>
      <c r="AI76" s="9">
        <v>1</v>
      </c>
      <c r="AJ76" s="9">
        <v>1</v>
      </c>
      <c r="AK76" s="9">
        <v>0</v>
      </c>
      <c r="AL76" s="9">
        <v>0</v>
      </c>
      <c r="AM76" s="9">
        <v>0</v>
      </c>
      <c r="AN76" s="9"/>
      <c r="AO76" s="9"/>
      <c r="AP76" s="9"/>
      <c r="AQ76" s="9"/>
      <c r="AR76" s="9"/>
      <c r="AS76" s="9"/>
      <c r="AT76" s="9"/>
      <c r="AU76" s="9"/>
    </row>
    <row r="77" spans="1:47" ht="15" x14ac:dyDescent="0.25">
      <c r="A77" s="9" t="s">
        <v>49</v>
      </c>
      <c r="B77" s="9" t="s">
        <v>50</v>
      </c>
      <c r="C77" s="9" t="s">
        <v>169</v>
      </c>
      <c r="D77" s="9" t="s">
        <v>169</v>
      </c>
      <c r="E77" s="9" t="s">
        <v>170</v>
      </c>
      <c r="F77" s="9" t="s">
        <v>68</v>
      </c>
      <c r="G77" s="9" t="s">
        <v>68</v>
      </c>
      <c r="H77" s="9" t="s">
        <v>120</v>
      </c>
      <c r="I77" s="9" t="s">
        <v>385</v>
      </c>
      <c r="J77" s="17">
        <v>77</v>
      </c>
      <c r="K77" s="9" t="s">
        <v>58</v>
      </c>
      <c r="L77" s="9" t="s">
        <v>59</v>
      </c>
      <c r="M77" s="9" t="s">
        <v>386</v>
      </c>
      <c r="N77" s="9" t="s">
        <v>387</v>
      </c>
      <c r="O77" s="17"/>
      <c r="P77" s="9" t="s">
        <v>388</v>
      </c>
      <c r="Q77" s="9" t="s">
        <v>74</v>
      </c>
      <c r="R77" s="9" t="s">
        <v>75</v>
      </c>
      <c r="S77" s="9" t="s">
        <v>389</v>
      </c>
      <c r="T77" s="9" t="s">
        <v>390</v>
      </c>
      <c r="U77" s="9" t="s">
        <v>143</v>
      </c>
      <c r="V77" s="9">
        <v>1</v>
      </c>
      <c r="W77" s="9">
        <v>5</v>
      </c>
      <c r="X77" s="9">
        <v>2</v>
      </c>
      <c r="Y77" s="9">
        <v>3</v>
      </c>
      <c r="Z77" s="9">
        <v>5</v>
      </c>
      <c r="AA77" s="9">
        <v>2</v>
      </c>
      <c r="AB77" s="9">
        <v>3</v>
      </c>
      <c r="AC77" s="9">
        <v>4</v>
      </c>
      <c r="AD77" s="9">
        <v>1</v>
      </c>
      <c r="AE77" s="9">
        <v>3</v>
      </c>
      <c r="AF77" s="18">
        <f t="shared" si="0"/>
        <v>80</v>
      </c>
      <c r="AG77" s="9">
        <v>1</v>
      </c>
      <c r="AH77" s="9">
        <v>0</v>
      </c>
      <c r="AI77" s="9">
        <v>1</v>
      </c>
      <c r="AJ77" s="9">
        <v>1</v>
      </c>
      <c r="AK77" s="9">
        <v>0</v>
      </c>
      <c r="AL77" s="9">
        <v>0</v>
      </c>
      <c r="AM77" s="9">
        <v>0</v>
      </c>
      <c r="AN77" s="9"/>
      <c r="AO77" s="9"/>
      <c r="AP77" s="9"/>
      <c r="AQ77" s="9"/>
      <c r="AR77" s="9"/>
      <c r="AS77" s="9"/>
      <c r="AT77" s="9"/>
      <c r="AU77" s="9"/>
    </row>
    <row r="78" spans="1:47" ht="15" x14ac:dyDescent="0.25">
      <c r="A78" s="9" t="s">
        <v>49</v>
      </c>
      <c r="B78" s="9" t="s">
        <v>50</v>
      </c>
      <c r="C78" s="9" t="s">
        <v>169</v>
      </c>
      <c r="D78" s="9" t="s">
        <v>169</v>
      </c>
      <c r="E78" s="9" t="s">
        <v>170</v>
      </c>
      <c r="F78" s="9" t="s">
        <v>54</v>
      </c>
      <c r="G78" s="9" t="s">
        <v>55</v>
      </c>
      <c r="H78" s="9" t="s">
        <v>272</v>
      </c>
      <c r="I78" s="9" t="s">
        <v>273</v>
      </c>
      <c r="J78" s="17">
        <v>503</v>
      </c>
      <c r="K78" s="9" t="s">
        <v>58</v>
      </c>
      <c r="L78" s="9" t="s">
        <v>59</v>
      </c>
      <c r="M78" s="9" t="s">
        <v>391</v>
      </c>
      <c r="N78" s="9"/>
      <c r="O78" s="17"/>
      <c r="P78" s="9" t="s">
        <v>392</v>
      </c>
      <c r="Q78" s="9" t="s">
        <v>63</v>
      </c>
      <c r="R78" s="9" t="s">
        <v>64</v>
      </c>
      <c r="S78" s="9" t="s">
        <v>393</v>
      </c>
      <c r="T78" s="9" t="s">
        <v>394</v>
      </c>
      <c r="U78" s="9" t="s">
        <v>142</v>
      </c>
      <c r="V78" s="9">
        <v>6</v>
      </c>
      <c r="W78" s="9">
        <v>100</v>
      </c>
      <c r="X78" s="9">
        <v>81</v>
      </c>
      <c r="Y78" s="9">
        <v>19</v>
      </c>
      <c r="Z78" s="9">
        <v>59</v>
      </c>
      <c r="AA78" s="9">
        <v>46</v>
      </c>
      <c r="AB78" s="9">
        <v>13</v>
      </c>
      <c r="AC78" s="9">
        <v>59</v>
      </c>
      <c r="AD78" s="9">
        <v>46</v>
      </c>
      <c r="AE78" s="9">
        <v>13</v>
      </c>
      <c r="AF78" s="18">
        <f t="shared" ref="AF78:AF93" si="1">SUM(AC78/Z78*100)</f>
        <v>100</v>
      </c>
      <c r="AG78" s="9">
        <v>10</v>
      </c>
      <c r="AH78" s="9">
        <v>7</v>
      </c>
      <c r="AI78" s="9">
        <v>3</v>
      </c>
      <c r="AJ78" s="9">
        <v>0</v>
      </c>
      <c r="AK78" s="9">
        <v>2</v>
      </c>
      <c r="AL78" s="9">
        <v>0</v>
      </c>
      <c r="AM78" s="9">
        <v>13</v>
      </c>
      <c r="AN78" s="9"/>
      <c r="AO78" s="9"/>
      <c r="AP78" s="9"/>
      <c r="AQ78" s="9"/>
      <c r="AR78" s="9"/>
      <c r="AS78" s="9"/>
      <c r="AT78" s="9"/>
      <c r="AU78" s="9"/>
    </row>
    <row r="79" spans="1:47" ht="15" x14ac:dyDescent="0.25">
      <c r="A79" s="9" t="s">
        <v>49</v>
      </c>
      <c r="B79" s="9" t="s">
        <v>50</v>
      </c>
      <c r="C79" s="9" t="s">
        <v>169</v>
      </c>
      <c r="D79" s="9" t="s">
        <v>169</v>
      </c>
      <c r="E79" s="9" t="s">
        <v>170</v>
      </c>
      <c r="F79" s="9" t="s">
        <v>54</v>
      </c>
      <c r="G79" s="9" t="s">
        <v>55</v>
      </c>
      <c r="H79" s="9" t="s">
        <v>272</v>
      </c>
      <c r="I79" s="9" t="s">
        <v>273</v>
      </c>
      <c r="J79" s="17">
        <v>503</v>
      </c>
      <c r="K79" s="9" t="s">
        <v>58</v>
      </c>
      <c r="L79" s="9" t="s">
        <v>59</v>
      </c>
      <c r="M79" s="9" t="s">
        <v>391</v>
      </c>
      <c r="N79" s="9"/>
      <c r="O79" s="17"/>
      <c r="P79" s="9" t="s">
        <v>392</v>
      </c>
      <c r="Q79" s="9" t="s">
        <v>63</v>
      </c>
      <c r="R79" s="9" t="s">
        <v>64</v>
      </c>
      <c r="S79" s="9" t="s">
        <v>393</v>
      </c>
      <c r="T79" s="9" t="s">
        <v>394</v>
      </c>
      <c r="U79" s="9" t="s">
        <v>143</v>
      </c>
      <c r="V79" s="9">
        <v>3</v>
      </c>
      <c r="W79" s="9">
        <v>55</v>
      </c>
      <c r="X79" s="9">
        <v>54</v>
      </c>
      <c r="Y79" s="9">
        <v>1</v>
      </c>
      <c r="Z79" s="9">
        <v>36</v>
      </c>
      <c r="AA79" s="9">
        <v>35</v>
      </c>
      <c r="AB79" s="9">
        <v>1</v>
      </c>
      <c r="AC79" s="9">
        <v>36</v>
      </c>
      <c r="AD79" s="9">
        <v>35</v>
      </c>
      <c r="AE79" s="9">
        <v>1</v>
      </c>
      <c r="AF79" s="18">
        <f t="shared" si="1"/>
        <v>100</v>
      </c>
      <c r="AG79" s="9">
        <v>3</v>
      </c>
      <c r="AH79" s="9">
        <v>3</v>
      </c>
      <c r="AI79" s="9">
        <v>0</v>
      </c>
      <c r="AJ79" s="9">
        <v>0</v>
      </c>
      <c r="AK79" s="9">
        <v>2</v>
      </c>
      <c r="AL79" s="9">
        <v>0</v>
      </c>
      <c r="AM79" s="9">
        <v>13</v>
      </c>
      <c r="AN79" s="9"/>
      <c r="AO79" s="9"/>
      <c r="AP79" s="9"/>
      <c r="AQ79" s="9"/>
      <c r="AR79" s="9"/>
      <c r="AS79" s="9"/>
      <c r="AT79" s="9"/>
      <c r="AU79" s="9"/>
    </row>
    <row r="80" spans="1:47" ht="15" x14ac:dyDescent="0.25">
      <c r="A80" s="9" t="s">
        <v>49</v>
      </c>
      <c r="B80" s="9" t="s">
        <v>50</v>
      </c>
      <c r="C80" s="9" t="s">
        <v>169</v>
      </c>
      <c r="D80" s="9" t="s">
        <v>169</v>
      </c>
      <c r="E80" s="9" t="s">
        <v>395</v>
      </c>
      <c r="F80" s="9" t="s">
        <v>54</v>
      </c>
      <c r="G80" s="9" t="s">
        <v>55</v>
      </c>
      <c r="H80" s="9" t="s">
        <v>347</v>
      </c>
      <c r="I80" s="9" t="s">
        <v>396</v>
      </c>
      <c r="J80" s="17">
        <v>74</v>
      </c>
      <c r="K80" s="9" t="s">
        <v>58</v>
      </c>
      <c r="L80" s="9" t="s">
        <v>59</v>
      </c>
      <c r="M80" s="9" t="s">
        <v>397</v>
      </c>
      <c r="N80" s="9" t="s">
        <v>398</v>
      </c>
      <c r="O80" s="17"/>
      <c r="P80" s="9" t="s">
        <v>399</v>
      </c>
      <c r="Q80" s="9" t="s">
        <v>63</v>
      </c>
      <c r="R80" s="9" t="s">
        <v>64</v>
      </c>
      <c r="S80" s="9" t="s">
        <v>400</v>
      </c>
      <c r="T80" s="9" t="s">
        <v>401</v>
      </c>
      <c r="U80" s="9" t="s">
        <v>142</v>
      </c>
      <c r="V80" s="9">
        <v>3</v>
      </c>
      <c r="W80" s="9">
        <v>34</v>
      </c>
      <c r="X80" s="9">
        <v>2</v>
      </c>
      <c r="Y80" s="9">
        <v>32</v>
      </c>
      <c r="Z80" s="9">
        <v>34</v>
      </c>
      <c r="AA80" s="9">
        <v>2</v>
      </c>
      <c r="AB80" s="9">
        <v>32</v>
      </c>
      <c r="AC80" s="9">
        <v>34</v>
      </c>
      <c r="AD80" s="9">
        <v>2</v>
      </c>
      <c r="AE80" s="9">
        <v>32</v>
      </c>
      <c r="AF80" s="18">
        <f t="shared" si="1"/>
        <v>100</v>
      </c>
      <c r="AG80" s="9">
        <v>2</v>
      </c>
      <c r="AH80" s="9">
        <v>1</v>
      </c>
      <c r="AI80" s="9">
        <v>1</v>
      </c>
      <c r="AJ80" s="9">
        <v>1</v>
      </c>
      <c r="AK80" s="9">
        <v>0</v>
      </c>
      <c r="AL80" s="9">
        <v>0</v>
      </c>
      <c r="AM80" s="9">
        <v>1</v>
      </c>
      <c r="AN80" s="9"/>
      <c r="AO80" s="9"/>
      <c r="AP80" s="9"/>
      <c r="AQ80" s="9"/>
      <c r="AR80" s="9"/>
      <c r="AS80" s="9"/>
      <c r="AT80" s="9"/>
      <c r="AU80" s="9"/>
    </row>
    <row r="81" spans="1:47" ht="15" x14ac:dyDescent="0.25">
      <c r="A81" s="9" t="s">
        <v>49</v>
      </c>
      <c r="B81" s="9" t="s">
        <v>50</v>
      </c>
      <c r="C81" s="9" t="s">
        <v>169</v>
      </c>
      <c r="D81" s="9" t="s">
        <v>169</v>
      </c>
      <c r="E81" s="9" t="s">
        <v>170</v>
      </c>
      <c r="F81" s="9" t="s">
        <v>54</v>
      </c>
      <c r="G81" s="9" t="s">
        <v>55</v>
      </c>
      <c r="H81" s="9" t="s">
        <v>120</v>
      </c>
      <c r="I81" s="9" t="s">
        <v>402</v>
      </c>
      <c r="J81" s="17">
        <v>239</v>
      </c>
      <c r="K81" s="9" t="s">
        <v>58</v>
      </c>
      <c r="L81" s="9" t="s">
        <v>59</v>
      </c>
      <c r="M81" s="9" t="s">
        <v>403</v>
      </c>
      <c r="N81" s="9" t="s">
        <v>404</v>
      </c>
      <c r="O81" s="17"/>
      <c r="P81" s="9" t="s">
        <v>405</v>
      </c>
      <c r="Q81" s="9" t="s">
        <v>63</v>
      </c>
      <c r="R81" s="9" t="s">
        <v>64</v>
      </c>
      <c r="S81" s="9" t="s">
        <v>406</v>
      </c>
      <c r="T81" s="9" t="s">
        <v>407</v>
      </c>
      <c r="U81" s="9" t="s">
        <v>142</v>
      </c>
      <c r="V81" s="9">
        <v>1</v>
      </c>
      <c r="W81" s="9">
        <v>25</v>
      </c>
      <c r="X81" s="9">
        <v>0</v>
      </c>
      <c r="Y81" s="9">
        <v>25</v>
      </c>
      <c r="Z81" s="9">
        <v>25</v>
      </c>
      <c r="AA81" s="9">
        <v>0</v>
      </c>
      <c r="AB81" s="9">
        <v>25</v>
      </c>
      <c r="AC81" s="9">
        <v>25</v>
      </c>
      <c r="AD81" s="9">
        <v>0</v>
      </c>
      <c r="AE81" s="9">
        <v>25</v>
      </c>
      <c r="AF81" s="18">
        <f t="shared" si="1"/>
        <v>100</v>
      </c>
      <c r="AG81" s="9">
        <v>5</v>
      </c>
      <c r="AH81" s="9">
        <v>0</v>
      </c>
      <c r="AI81" s="9">
        <v>5</v>
      </c>
      <c r="AJ81" s="9">
        <v>1</v>
      </c>
      <c r="AK81" s="9">
        <v>2</v>
      </c>
      <c r="AL81" s="9">
        <v>0</v>
      </c>
      <c r="AM81" s="9">
        <v>1</v>
      </c>
      <c r="AN81" s="9"/>
      <c r="AO81" s="9"/>
      <c r="AP81" s="9"/>
      <c r="AQ81" s="9"/>
      <c r="AR81" s="9"/>
      <c r="AS81" s="9"/>
      <c r="AT81" s="9"/>
      <c r="AU81" s="9"/>
    </row>
    <row r="82" spans="1:47" ht="15" x14ac:dyDescent="0.25">
      <c r="A82" s="9" t="s">
        <v>49</v>
      </c>
      <c r="B82" s="9" t="s">
        <v>50</v>
      </c>
      <c r="C82" s="9" t="s">
        <v>169</v>
      </c>
      <c r="D82" s="9" t="s">
        <v>169</v>
      </c>
      <c r="E82" s="9" t="s">
        <v>170</v>
      </c>
      <c r="F82" s="9" t="s">
        <v>54</v>
      </c>
      <c r="G82" s="9" t="s">
        <v>55</v>
      </c>
      <c r="H82" s="9" t="s">
        <v>120</v>
      </c>
      <c r="I82" s="9" t="s">
        <v>402</v>
      </c>
      <c r="J82" s="17">
        <v>239</v>
      </c>
      <c r="K82" s="9" t="s">
        <v>58</v>
      </c>
      <c r="L82" s="9" t="s">
        <v>59</v>
      </c>
      <c r="M82" s="9" t="s">
        <v>403</v>
      </c>
      <c r="N82" s="9" t="s">
        <v>404</v>
      </c>
      <c r="O82" s="17"/>
      <c r="P82" s="9" t="s">
        <v>405</v>
      </c>
      <c r="Q82" s="9" t="s">
        <v>63</v>
      </c>
      <c r="R82" s="9" t="s">
        <v>64</v>
      </c>
      <c r="S82" s="9" t="s">
        <v>406</v>
      </c>
      <c r="T82" s="9" t="s">
        <v>407</v>
      </c>
      <c r="U82" s="9" t="s">
        <v>143</v>
      </c>
      <c r="V82" s="9">
        <v>1</v>
      </c>
      <c r="W82" s="9">
        <v>16</v>
      </c>
      <c r="X82" s="9">
        <v>0</v>
      </c>
      <c r="Y82" s="9">
        <v>16</v>
      </c>
      <c r="Z82" s="9">
        <v>16</v>
      </c>
      <c r="AA82" s="9">
        <v>0</v>
      </c>
      <c r="AB82" s="9">
        <v>16</v>
      </c>
      <c r="AC82" s="9">
        <v>16</v>
      </c>
      <c r="AD82" s="9">
        <v>0</v>
      </c>
      <c r="AE82" s="9">
        <v>16</v>
      </c>
      <c r="AF82" s="18">
        <f t="shared" si="1"/>
        <v>100</v>
      </c>
      <c r="AG82" s="9">
        <v>5</v>
      </c>
      <c r="AH82" s="9">
        <v>0</v>
      </c>
      <c r="AI82" s="9">
        <v>5</v>
      </c>
      <c r="AJ82" s="9">
        <v>1</v>
      </c>
      <c r="AK82" s="9">
        <v>2</v>
      </c>
      <c r="AL82" s="9">
        <v>0</v>
      </c>
      <c r="AM82" s="9">
        <v>1</v>
      </c>
      <c r="AN82" s="9"/>
      <c r="AO82" s="9"/>
      <c r="AP82" s="9"/>
      <c r="AQ82" s="9"/>
      <c r="AR82" s="9"/>
      <c r="AS82" s="9"/>
      <c r="AT82" s="9"/>
      <c r="AU82" s="9"/>
    </row>
    <row r="83" spans="1:47" ht="15" x14ac:dyDescent="0.25">
      <c r="A83" s="9" t="s">
        <v>49</v>
      </c>
      <c r="B83" s="9" t="s">
        <v>50</v>
      </c>
      <c r="C83" s="9" t="s">
        <v>169</v>
      </c>
      <c r="D83" s="9" t="s">
        <v>169</v>
      </c>
      <c r="E83" s="9" t="s">
        <v>170</v>
      </c>
      <c r="F83" s="9" t="s">
        <v>54</v>
      </c>
      <c r="G83" s="9" t="s">
        <v>55</v>
      </c>
      <c r="H83" s="9" t="s">
        <v>408</v>
      </c>
      <c r="I83" s="9" t="s">
        <v>409</v>
      </c>
      <c r="J83" s="17">
        <v>101</v>
      </c>
      <c r="K83" s="9" t="s">
        <v>58</v>
      </c>
      <c r="L83" s="9" t="s">
        <v>59</v>
      </c>
      <c r="M83" s="9" t="s">
        <v>410</v>
      </c>
      <c r="N83" s="9" t="s">
        <v>411</v>
      </c>
      <c r="O83" s="17"/>
      <c r="P83" s="9" t="s">
        <v>412</v>
      </c>
      <c r="Q83" s="9" t="s">
        <v>63</v>
      </c>
      <c r="R83" s="9" t="s">
        <v>64</v>
      </c>
      <c r="S83" s="9" t="s">
        <v>413</v>
      </c>
      <c r="T83" s="9" t="s">
        <v>414</v>
      </c>
      <c r="U83" s="9" t="s">
        <v>142</v>
      </c>
      <c r="V83" s="9">
        <v>1</v>
      </c>
      <c r="W83" s="9">
        <v>12</v>
      </c>
      <c r="X83" s="9">
        <v>5</v>
      </c>
      <c r="Y83" s="9">
        <v>7</v>
      </c>
      <c r="Z83" s="9">
        <v>12</v>
      </c>
      <c r="AA83" s="9">
        <v>5</v>
      </c>
      <c r="AB83" s="9">
        <v>7</v>
      </c>
      <c r="AC83" s="9">
        <v>12</v>
      </c>
      <c r="AD83" s="9">
        <v>5</v>
      </c>
      <c r="AE83" s="9">
        <v>7</v>
      </c>
      <c r="AF83" s="18">
        <f t="shared" si="1"/>
        <v>100</v>
      </c>
      <c r="AG83" s="9">
        <v>2</v>
      </c>
      <c r="AH83" s="9">
        <v>1</v>
      </c>
      <c r="AI83" s="9">
        <v>1</v>
      </c>
      <c r="AJ83" s="9">
        <v>0</v>
      </c>
      <c r="AK83" s="9">
        <v>0</v>
      </c>
      <c r="AL83" s="9">
        <v>0</v>
      </c>
      <c r="AM83" s="9">
        <v>2</v>
      </c>
      <c r="AN83" s="9"/>
      <c r="AO83" s="9"/>
      <c r="AP83" s="9"/>
      <c r="AQ83" s="9"/>
      <c r="AR83" s="9"/>
      <c r="AS83" s="9"/>
      <c r="AT83" s="9"/>
      <c r="AU83" s="9"/>
    </row>
    <row r="84" spans="1:47" ht="15" x14ac:dyDescent="0.25">
      <c r="A84" s="9" t="s">
        <v>49</v>
      </c>
      <c r="B84" s="9" t="s">
        <v>50</v>
      </c>
      <c r="C84" s="9" t="s">
        <v>169</v>
      </c>
      <c r="D84" s="9" t="s">
        <v>169</v>
      </c>
      <c r="E84" s="9" t="s">
        <v>170</v>
      </c>
      <c r="F84" s="9" t="s">
        <v>54</v>
      </c>
      <c r="G84" s="9" t="s">
        <v>55</v>
      </c>
      <c r="H84" s="9" t="s">
        <v>408</v>
      </c>
      <c r="I84" s="9" t="s">
        <v>409</v>
      </c>
      <c r="J84" s="17">
        <v>101</v>
      </c>
      <c r="K84" s="9" t="s">
        <v>58</v>
      </c>
      <c r="L84" s="9" t="s">
        <v>59</v>
      </c>
      <c r="M84" s="9" t="s">
        <v>410</v>
      </c>
      <c r="N84" s="9" t="s">
        <v>411</v>
      </c>
      <c r="O84" s="17"/>
      <c r="P84" s="9" t="s">
        <v>412</v>
      </c>
      <c r="Q84" s="9" t="s">
        <v>63</v>
      </c>
      <c r="R84" s="9" t="s">
        <v>64</v>
      </c>
      <c r="S84" s="9" t="s">
        <v>413</v>
      </c>
      <c r="T84" s="9" t="s">
        <v>414</v>
      </c>
      <c r="U84" s="9" t="s">
        <v>143</v>
      </c>
      <c r="V84" s="9">
        <v>1</v>
      </c>
      <c r="W84" s="9">
        <v>2</v>
      </c>
      <c r="X84" s="9">
        <v>2</v>
      </c>
      <c r="Y84" s="9">
        <v>0</v>
      </c>
      <c r="Z84" s="9">
        <v>2</v>
      </c>
      <c r="AA84" s="9">
        <v>2</v>
      </c>
      <c r="AB84" s="9">
        <v>0</v>
      </c>
      <c r="AC84" s="9">
        <v>2</v>
      </c>
      <c r="AD84" s="9">
        <v>2</v>
      </c>
      <c r="AE84" s="9">
        <v>0</v>
      </c>
      <c r="AF84" s="18">
        <f t="shared" si="1"/>
        <v>100</v>
      </c>
      <c r="AG84" s="9">
        <v>2</v>
      </c>
      <c r="AH84" s="9">
        <v>1</v>
      </c>
      <c r="AI84" s="9">
        <v>1</v>
      </c>
      <c r="AJ84" s="9">
        <v>0</v>
      </c>
      <c r="AK84" s="9">
        <v>0</v>
      </c>
      <c r="AL84" s="9">
        <v>0</v>
      </c>
      <c r="AM84" s="9">
        <v>2</v>
      </c>
      <c r="AN84" s="9"/>
      <c r="AO84" s="9"/>
      <c r="AP84" s="9"/>
      <c r="AQ84" s="9"/>
      <c r="AR84" s="9"/>
      <c r="AS84" s="9"/>
      <c r="AT84" s="9"/>
      <c r="AU84" s="9"/>
    </row>
    <row r="85" spans="1:47" ht="15" x14ac:dyDescent="0.25">
      <c r="A85" s="9" t="s">
        <v>49</v>
      </c>
      <c r="B85" s="9" t="s">
        <v>50</v>
      </c>
      <c r="C85" s="9" t="s">
        <v>169</v>
      </c>
      <c r="D85" s="9" t="s">
        <v>169</v>
      </c>
      <c r="E85" s="9" t="s">
        <v>415</v>
      </c>
      <c r="F85" s="9" t="s">
        <v>54</v>
      </c>
      <c r="G85" s="9" t="s">
        <v>55</v>
      </c>
      <c r="H85" s="9" t="s">
        <v>120</v>
      </c>
      <c r="I85" s="9" t="s">
        <v>416</v>
      </c>
      <c r="J85" s="17">
        <v>13</v>
      </c>
      <c r="K85" s="9" t="s">
        <v>58</v>
      </c>
      <c r="L85" s="9" t="s">
        <v>59</v>
      </c>
      <c r="M85" s="9" t="s">
        <v>417</v>
      </c>
      <c r="N85" s="9" t="s">
        <v>418</v>
      </c>
      <c r="O85" s="17"/>
      <c r="P85" s="9" t="s">
        <v>419</v>
      </c>
      <c r="Q85" s="9" t="s">
        <v>63</v>
      </c>
      <c r="R85" s="9" t="s">
        <v>64</v>
      </c>
      <c r="S85" s="9" t="s">
        <v>420</v>
      </c>
      <c r="T85" s="9" t="s">
        <v>421</v>
      </c>
      <c r="U85" s="9" t="s">
        <v>142</v>
      </c>
      <c r="V85" s="9">
        <v>7</v>
      </c>
      <c r="W85" s="9">
        <v>109</v>
      </c>
      <c r="X85" s="9">
        <v>36</v>
      </c>
      <c r="Y85" s="9">
        <v>73</v>
      </c>
      <c r="Z85" s="9">
        <v>109</v>
      </c>
      <c r="AA85" s="9">
        <v>36</v>
      </c>
      <c r="AB85" s="9">
        <v>73</v>
      </c>
      <c r="AC85" s="9">
        <v>11</v>
      </c>
      <c r="AD85" s="9">
        <v>6</v>
      </c>
      <c r="AE85" s="9">
        <v>5</v>
      </c>
      <c r="AF85" s="18">
        <f t="shared" si="1"/>
        <v>10.091743119266056</v>
      </c>
      <c r="AG85" s="9">
        <v>6</v>
      </c>
      <c r="AH85" s="9">
        <v>5</v>
      </c>
      <c r="AI85" s="9">
        <v>1</v>
      </c>
      <c r="AJ85" s="9">
        <v>1</v>
      </c>
      <c r="AK85" s="9">
        <v>0</v>
      </c>
      <c r="AL85" s="9">
        <v>0</v>
      </c>
      <c r="AM85" s="9">
        <v>3</v>
      </c>
      <c r="AN85" s="9"/>
      <c r="AO85" s="9"/>
      <c r="AP85" s="9"/>
      <c r="AQ85" s="9"/>
      <c r="AR85" s="9"/>
      <c r="AS85" s="9"/>
      <c r="AT85" s="9"/>
      <c r="AU85" s="9"/>
    </row>
    <row r="86" spans="1:47" ht="15" x14ac:dyDescent="0.25">
      <c r="A86" s="9" t="s">
        <v>49</v>
      </c>
      <c r="B86" s="9" t="s">
        <v>50</v>
      </c>
      <c r="C86" s="9" t="s">
        <v>169</v>
      </c>
      <c r="D86" s="9" t="s">
        <v>169</v>
      </c>
      <c r="E86" s="9" t="s">
        <v>415</v>
      </c>
      <c r="F86" s="9" t="s">
        <v>54</v>
      </c>
      <c r="G86" s="9" t="s">
        <v>55</v>
      </c>
      <c r="H86" s="9" t="s">
        <v>120</v>
      </c>
      <c r="I86" s="9" t="s">
        <v>416</v>
      </c>
      <c r="J86" s="17">
        <v>13</v>
      </c>
      <c r="K86" s="9" t="s">
        <v>58</v>
      </c>
      <c r="L86" s="9" t="s">
        <v>59</v>
      </c>
      <c r="M86" s="9" t="s">
        <v>417</v>
      </c>
      <c r="N86" s="9" t="s">
        <v>418</v>
      </c>
      <c r="O86" s="17"/>
      <c r="P86" s="9" t="s">
        <v>419</v>
      </c>
      <c r="Q86" s="9" t="s">
        <v>63</v>
      </c>
      <c r="R86" s="9" t="s">
        <v>64</v>
      </c>
      <c r="S86" s="9" t="s">
        <v>420</v>
      </c>
      <c r="T86" s="9" t="s">
        <v>421</v>
      </c>
      <c r="U86" s="9" t="s">
        <v>143</v>
      </c>
      <c r="V86" s="9">
        <v>5</v>
      </c>
      <c r="W86" s="9">
        <v>41</v>
      </c>
      <c r="X86" s="9">
        <v>19</v>
      </c>
      <c r="Y86" s="9">
        <v>22</v>
      </c>
      <c r="Z86" s="9">
        <v>41</v>
      </c>
      <c r="AA86" s="9">
        <v>19</v>
      </c>
      <c r="AB86" s="9">
        <v>22</v>
      </c>
      <c r="AC86" s="9">
        <v>17</v>
      </c>
      <c r="AD86" s="9">
        <v>10</v>
      </c>
      <c r="AE86" s="9">
        <v>7</v>
      </c>
      <c r="AF86" s="18">
        <f t="shared" si="1"/>
        <v>41.463414634146339</v>
      </c>
      <c r="AG86" s="9">
        <v>6</v>
      </c>
      <c r="AH86" s="9">
        <v>4</v>
      </c>
      <c r="AI86" s="9">
        <v>2</v>
      </c>
      <c r="AJ86" s="9">
        <v>1</v>
      </c>
      <c r="AK86" s="9">
        <v>0</v>
      </c>
      <c r="AL86" s="9">
        <v>0</v>
      </c>
      <c r="AM86" s="9">
        <v>3</v>
      </c>
      <c r="AN86" s="9"/>
      <c r="AO86" s="9"/>
      <c r="AP86" s="9"/>
      <c r="AQ86" s="9"/>
      <c r="AR86" s="9"/>
      <c r="AS86" s="9"/>
      <c r="AT86" s="9"/>
      <c r="AU86" s="9"/>
    </row>
    <row r="87" spans="1:47" ht="15" x14ac:dyDescent="0.25">
      <c r="A87" s="9" t="s">
        <v>49</v>
      </c>
      <c r="B87" s="9" t="s">
        <v>50</v>
      </c>
      <c r="C87" s="9" t="s">
        <v>169</v>
      </c>
      <c r="D87" s="9" t="s">
        <v>169</v>
      </c>
      <c r="E87" s="9" t="s">
        <v>170</v>
      </c>
      <c r="F87" s="9" t="s">
        <v>422</v>
      </c>
      <c r="G87" s="9" t="s">
        <v>422</v>
      </c>
      <c r="H87" s="9" t="s">
        <v>120</v>
      </c>
      <c r="I87" s="9" t="s">
        <v>423</v>
      </c>
      <c r="J87" s="17">
        <v>149</v>
      </c>
      <c r="K87" s="9" t="s">
        <v>58</v>
      </c>
      <c r="L87" s="9" t="s">
        <v>59</v>
      </c>
      <c r="M87" s="9" t="s">
        <v>424</v>
      </c>
      <c r="N87" s="9"/>
      <c r="O87" s="17"/>
      <c r="P87" s="9" t="s">
        <v>425</v>
      </c>
      <c r="Q87" s="9" t="s">
        <v>74</v>
      </c>
      <c r="R87" s="9" t="s">
        <v>75</v>
      </c>
      <c r="S87" s="9" t="s">
        <v>426</v>
      </c>
      <c r="T87" s="9" t="s">
        <v>427</v>
      </c>
      <c r="U87" s="9" t="s">
        <v>142</v>
      </c>
      <c r="V87" s="9">
        <v>3</v>
      </c>
      <c r="W87" s="9">
        <v>34</v>
      </c>
      <c r="X87" s="9">
        <v>0</v>
      </c>
      <c r="Y87" s="9">
        <v>34</v>
      </c>
      <c r="Z87" s="9">
        <v>30</v>
      </c>
      <c r="AA87" s="9">
        <v>0</v>
      </c>
      <c r="AB87" s="9">
        <v>30</v>
      </c>
      <c r="AC87" s="9">
        <v>4</v>
      </c>
      <c r="AD87" s="9">
        <v>0</v>
      </c>
      <c r="AE87" s="9">
        <v>4</v>
      </c>
      <c r="AF87" s="18">
        <f t="shared" si="1"/>
        <v>13.333333333333334</v>
      </c>
      <c r="AG87" s="9">
        <v>2</v>
      </c>
      <c r="AH87" s="9">
        <v>0</v>
      </c>
      <c r="AI87" s="9">
        <v>2</v>
      </c>
      <c r="AJ87" s="9">
        <v>1</v>
      </c>
      <c r="AK87" s="9">
        <v>0</v>
      </c>
      <c r="AL87" s="9">
        <v>0</v>
      </c>
      <c r="AM87" s="9">
        <v>0</v>
      </c>
      <c r="AN87" s="9"/>
      <c r="AO87" s="9"/>
      <c r="AP87" s="9"/>
      <c r="AQ87" s="9"/>
      <c r="AR87" s="9"/>
      <c r="AS87" s="9"/>
      <c r="AT87" s="9"/>
      <c r="AU87" s="9"/>
    </row>
    <row r="88" spans="1:47" ht="15" x14ac:dyDescent="0.25">
      <c r="A88" s="9" t="s">
        <v>49</v>
      </c>
      <c r="B88" s="9" t="s">
        <v>50</v>
      </c>
      <c r="C88" s="9" t="s">
        <v>169</v>
      </c>
      <c r="D88" s="9" t="s">
        <v>169</v>
      </c>
      <c r="E88" s="9" t="s">
        <v>170</v>
      </c>
      <c r="F88" s="9" t="s">
        <v>68</v>
      </c>
      <c r="G88" s="9" t="s">
        <v>68</v>
      </c>
      <c r="H88" s="9" t="s">
        <v>120</v>
      </c>
      <c r="I88" s="9" t="s">
        <v>428</v>
      </c>
      <c r="J88" s="17">
        <v>69</v>
      </c>
      <c r="K88" s="9" t="s">
        <v>58</v>
      </c>
      <c r="L88" s="9" t="s">
        <v>59</v>
      </c>
      <c r="M88" s="9" t="s">
        <v>319</v>
      </c>
      <c r="N88" s="9" t="s">
        <v>429</v>
      </c>
      <c r="O88" s="17"/>
      <c r="P88" s="9" t="s">
        <v>321</v>
      </c>
      <c r="Q88" s="9" t="s">
        <v>74</v>
      </c>
      <c r="R88" s="9" t="s">
        <v>75</v>
      </c>
      <c r="S88" s="9" t="s">
        <v>430</v>
      </c>
      <c r="T88" s="9" t="s">
        <v>431</v>
      </c>
      <c r="U88" s="9" t="s">
        <v>142</v>
      </c>
      <c r="V88" s="9">
        <v>3</v>
      </c>
      <c r="W88" s="9">
        <v>56</v>
      </c>
      <c r="X88" s="9">
        <v>1</v>
      </c>
      <c r="Y88" s="9">
        <v>55</v>
      </c>
      <c r="Z88" s="9">
        <v>56</v>
      </c>
      <c r="AA88" s="9">
        <v>1</v>
      </c>
      <c r="AB88" s="9">
        <v>55</v>
      </c>
      <c r="AC88" s="9">
        <v>56</v>
      </c>
      <c r="AD88" s="9">
        <v>1</v>
      </c>
      <c r="AE88" s="9">
        <v>55</v>
      </c>
      <c r="AF88" s="18">
        <f t="shared" si="1"/>
        <v>100</v>
      </c>
      <c r="AG88" s="9">
        <v>2</v>
      </c>
      <c r="AH88" s="9">
        <v>0</v>
      </c>
      <c r="AI88" s="9">
        <v>2</v>
      </c>
      <c r="AJ88" s="9">
        <v>1</v>
      </c>
      <c r="AK88" s="9">
        <v>0</v>
      </c>
      <c r="AL88" s="9">
        <v>0</v>
      </c>
      <c r="AM88" s="9">
        <v>1</v>
      </c>
      <c r="AN88" s="9"/>
      <c r="AO88" s="9"/>
      <c r="AP88" s="9"/>
      <c r="AQ88" s="9"/>
      <c r="AR88" s="9"/>
      <c r="AS88" s="9"/>
      <c r="AT88" s="9"/>
      <c r="AU88" s="9"/>
    </row>
    <row r="89" spans="1:47" ht="15" x14ac:dyDescent="0.25">
      <c r="A89" s="9" t="s">
        <v>49</v>
      </c>
      <c r="B89" s="9" t="s">
        <v>50</v>
      </c>
      <c r="C89" s="9" t="s">
        <v>169</v>
      </c>
      <c r="D89" s="9" t="s">
        <v>169</v>
      </c>
      <c r="E89" s="9" t="s">
        <v>170</v>
      </c>
      <c r="F89" s="9" t="s">
        <v>68</v>
      </c>
      <c r="G89" s="9" t="s">
        <v>68</v>
      </c>
      <c r="H89" s="9" t="s">
        <v>120</v>
      </c>
      <c r="I89" s="9" t="s">
        <v>428</v>
      </c>
      <c r="J89" s="17">
        <v>69</v>
      </c>
      <c r="K89" s="9" t="s">
        <v>58</v>
      </c>
      <c r="L89" s="9" t="s">
        <v>59</v>
      </c>
      <c r="M89" s="9" t="s">
        <v>319</v>
      </c>
      <c r="N89" s="9" t="s">
        <v>429</v>
      </c>
      <c r="O89" s="17"/>
      <c r="P89" s="9" t="s">
        <v>321</v>
      </c>
      <c r="Q89" s="9" t="s">
        <v>74</v>
      </c>
      <c r="R89" s="9" t="s">
        <v>75</v>
      </c>
      <c r="S89" s="9" t="s">
        <v>430</v>
      </c>
      <c r="T89" s="9" t="s">
        <v>431</v>
      </c>
      <c r="U89" s="9" t="s">
        <v>143</v>
      </c>
      <c r="V89" s="9">
        <v>3</v>
      </c>
      <c r="W89" s="9">
        <v>66</v>
      </c>
      <c r="X89" s="9">
        <v>1</v>
      </c>
      <c r="Y89" s="9">
        <v>65</v>
      </c>
      <c r="Z89" s="9">
        <v>66</v>
      </c>
      <c r="AA89" s="9">
        <v>1</v>
      </c>
      <c r="AB89" s="9">
        <v>65</v>
      </c>
      <c r="AC89" s="9">
        <v>66</v>
      </c>
      <c r="AD89" s="9">
        <v>1</v>
      </c>
      <c r="AE89" s="9">
        <v>65</v>
      </c>
      <c r="AF89" s="18">
        <f t="shared" si="1"/>
        <v>100</v>
      </c>
      <c r="AG89" s="9">
        <v>2</v>
      </c>
      <c r="AH89" s="9">
        <v>0</v>
      </c>
      <c r="AI89" s="9">
        <v>2</v>
      </c>
      <c r="AJ89" s="9">
        <v>1</v>
      </c>
      <c r="AK89" s="9">
        <v>0</v>
      </c>
      <c r="AL89" s="9">
        <v>0</v>
      </c>
      <c r="AM89" s="9">
        <v>1</v>
      </c>
      <c r="AN89" s="9"/>
      <c r="AO89" s="9"/>
      <c r="AP89" s="9"/>
      <c r="AQ89" s="9"/>
      <c r="AR89" s="9"/>
      <c r="AS89" s="9"/>
      <c r="AT89" s="9"/>
      <c r="AU89" s="9"/>
    </row>
    <row r="90" spans="1:47" ht="15" x14ac:dyDescent="0.25">
      <c r="A90" s="9" t="s">
        <v>49</v>
      </c>
      <c r="B90" s="9" t="s">
        <v>50</v>
      </c>
      <c r="C90" s="9" t="s">
        <v>169</v>
      </c>
      <c r="D90" s="9" t="s">
        <v>169</v>
      </c>
      <c r="E90" s="9" t="s">
        <v>170</v>
      </c>
      <c r="F90" s="9" t="s">
        <v>54</v>
      </c>
      <c r="G90" s="9" t="s">
        <v>55</v>
      </c>
      <c r="H90" s="9" t="s">
        <v>432</v>
      </c>
      <c r="I90" s="9" t="s">
        <v>433</v>
      </c>
      <c r="J90" s="17">
        <v>250</v>
      </c>
      <c r="K90" s="9" t="s">
        <v>58</v>
      </c>
      <c r="L90" s="9" t="s">
        <v>59</v>
      </c>
      <c r="M90" s="9" t="s">
        <v>434</v>
      </c>
      <c r="N90" s="9" t="s">
        <v>435</v>
      </c>
      <c r="O90" s="17"/>
      <c r="P90" s="9" t="s">
        <v>436</v>
      </c>
      <c r="Q90" s="9" t="s">
        <v>63</v>
      </c>
      <c r="R90" s="9" t="s">
        <v>64</v>
      </c>
      <c r="S90" s="9" t="s">
        <v>437</v>
      </c>
      <c r="T90" s="9" t="s">
        <v>438</v>
      </c>
      <c r="U90" s="9" t="s">
        <v>142</v>
      </c>
      <c r="V90" s="9">
        <v>1</v>
      </c>
      <c r="W90" s="9">
        <v>98</v>
      </c>
      <c r="X90" s="9">
        <v>41</v>
      </c>
      <c r="Y90" s="9">
        <v>57</v>
      </c>
      <c r="Z90" s="9">
        <v>53</v>
      </c>
      <c r="AA90" s="9">
        <v>18</v>
      </c>
      <c r="AB90" s="9">
        <v>35</v>
      </c>
      <c r="AC90" s="9">
        <v>11</v>
      </c>
      <c r="AD90" s="9">
        <v>8</v>
      </c>
      <c r="AE90" s="9">
        <v>3</v>
      </c>
      <c r="AF90" s="18">
        <f t="shared" si="1"/>
        <v>20.754716981132077</v>
      </c>
      <c r="AG90" s="9">
        <v>17</v>
      </c>
      <c r="AH90" s="9">
        <v>7</v>
      </c>
      <c r="AI90" s="9">
        <v>10</v>
      </c>
      <c r="AJ90" s="9">
        <v>2</v>
      </c>
      <c r="AK90" s="9">
        <v>0</v>
      </c>
      <c r="AL90" s="9">
        <v>0</v>
      </c>
      <c r="AM90" s="9">
        <v>1</v>
      </c>
      <c r="AN90" s="9"/>
      <c r="AO90" s="9"/>
      <c r="AP90" s="9"/>
      <c r="AQ90" s="9"/>
      <c r="AR90" s="9"/>
      <c r="AS90" s="9"/>
      <c r="AT90" s="9"/>
      <c r="AU90" s="9"/>
    </row>
    <row r="91" spans="1:47" ht="15" x14ac:dyDescent="0.25">
      <c r="A91" s="9" t="s">
        <v>49</v>
      </c>
      <c r="B91" s="9" t="s">
        <v>50</v>
      </c>
      <c r="C91" s="9" t="s">
        <v>169</v>
      </c>
      <c r="D91" s="9" t="s">
        <v>169</v>
      </c>
      <c r="E91" s="9" t="s">
        <v>170</v>
      </c>
      <c r="F91" s="9" t="s">
        <v>54</v>
      </c>
      <c r="G91" s="9" t="s">
        <v>55</v>
      </c>
      <c r="H91" s="9" t="s">
        <v>432</v>
      </c>
      <c r="I91" s="9" t="s">
        <v>433</v>
      </c>
      <c r="J91" s="17">
        <v>250</v>
      </c>
      <c r="K91" s="9" t="s">
        <v>58</v>
      </c>
      <c r="L91" s="9" t="s">
        <v>59</v>
      </c>
      <c r="M91" s="9" t="s">
        <v>434</v>
      </c>
      <c r="N91" s="9" t="s">
        <v>435</v>
      </c>
      <c r="O91" s="17"/>
      <c r="P91" s="9" t="s">
        <v>436</v>
      </c>
      <c r="Q91" s="9" t="s">
        <v>63</v>
      </c>
      <c r="R91" s="9" t="s">
        <v>64</v>
      </c>
      <c r="S91" s="9" t="s">
        <v>437</v>
      </c>
      <c r="T91" s="9" t="s">
        <v>438</v>
      </c>
      <c r="U91" s="9" t="s">
        <v>143</v>
      </c>
      <c r="V91" s="9">
        <v>1</v>
      </c>
      <c r="W91" s="9">
        <v>61</v>
      </c>
      <c r="X91" s="9">
        <v>25</v>
      </c>
      <c r="Y91" s="9">
        <v>36</v>
      </c>
      <c r="Z91" s="9">
        <v>31</v>
      </c>
      <c r="AA91" s="9">
        <v>11</v>
      </c>
      <c r="AB91" s="9">
        <v>20</v>
      </c>
      <c r="AC91" s="9">
        <v>7</v>
      </c>
      <c r="AD91" s="9">
        <v>4</v>
      </c>
      <c r="AE91" s="9">
        <v>3</v>
      </c>
      <c r="AF91" s="18">
        <f t="shared" si="1"/>
        <v>22.58064516129032</v>
      </c>
      <c r="AG91" s="9">
        <v>17</v>
      </c>
      <c r="AH91" s="9">
        <v>7</v>
      </c>
      <c r="AI91" s="9">
        <v>10</v>
      </c>
      <c r="AJ91" s="9">
        <v>2</v>
      </c>
      <c r="AK91" s="9">
        <v>0</v>
      </c>
      <c r="AL91" s="9">
        <v>0</v>
      </c>
      <c r="AM91" s="9">
        <v>1</v>
      </c>
      <c r="AN91" s="9"/>
      <c r="AO91" s="9"/>
      <c r="AP91" s="9"/>
      <c r="AQ91" s="9"/>
      <c r="AR91" s="9"/>
      <c r="AS91" s="9"/>
      <c r="AT91" s="9"/>
      <c r="AU91" s="9"/>
    </row>
    <row r="92" spans="1:47" ht="15" x14ac:dyDescent="0.25">
      <c r="A92" s="9" t="s">
        <v>49</v>
      </c>
      <c r="B92" s="9" t="s">
        <v>50</v>
      </c>
      <c r="C92" s="9" t="s">
        <v>51</v>
      </c>
      <c r="D92" s="9" t="s">
        <v>92</v>
      </c>
      <c r="E92" s="9" t="s">
        <v>93</v>
      </c>
      <c r="F92" s="9" t="s">
        <v>439</v>
      </c>
      <c r="G92" s="9" t="s">
        <v>439</v>
      </c>
      <c r="H92" s="9"/>
      <c r="I92" s="9" t="s">
        <v>440</v>
      </c>
      <c r="J92" s="17"/>
      <c r="K92" s="9" t="s">
        <v>58</v>
      </c>
      <c r="L92" s="9" t="s">
        <v>59</v>
      </c>
      <c r="M92" s="9" t="s">
        <v>332</v>
      </c>
      <c r="N92" s="9"/>
      <c r="O92" s="17"/>
      <c r="P92" s="9"/>
      <c r="Q92" s="9" t="s">
        <v>115</v>
      </c>
      <c r="R92" s="9" t="s">
        <v>116</v>
      </c>
      <c r="S92" s="9" t="s">
        <v>441</v>
      </c>
      <c r="T92" s="9" t="s">
        <v>442</v>
      </c>
      <c r="U92" s="9" t="s">
        <v>67</v>
      </c>
      <c r="V92" s="9">
        <v>102</v>
      </c>
      <c r="W92" s="9">
        <v>720</v>
      </c>
      <c r="X92" s="9">
        <v>194</v>
      </c>
      <c r="Y92" s="9">
        <v>526</v>
      </c>
      <c r="Z92" s="9">
        <v>695</v>
      </c>
      <c r="AA92" s="9">
        <v>176</v>
      </c>
      <c r="AB92" s="9">
        <v>519</v>
      </c>
      <c r="AC92" s="9">
        <v>695</v>
      </c>
      <c r="AD92" s="9">
        <v>176</v>
      </c>
      <c r="AE92" s="9">
        <v>519</v>
      </c>
      <c r="AF92" s="18">
        <f t="shared" si="1"/>
        <v>100</v>
      </c>
      <c r="AG92" s="9">
        <v>14</v>
      </c>
      <c r="AH92" s="9">
        <v>3</v>
      </c>
      <c r="AI92" s="9">
        <v>11</v>
      </c>
      <c r="AJ92" s="9">
        <v>0</v>
      </c>
      <c r="AK92" s="9">
        <v>0</v>
      </c>
      <c r="AL92" s="9">
        <v>0</v>
      </c>
      <c r="AM92" s="9">
        <v>3</v>
      </c>
      <c r="AN92" s="9"/>
      <c r="AO92" s="9"/>
      <c r="AP92" s="9"/>
      <c r="AQ92" s="9"/>
      <c r="AR92" s="9"/>
      <c r="AS92" s="9"/>
      <c r="AT92" s="9"/>
      <c r="AU92" s="9"/>
    </row>
    <row r="93" spans="1:47" ht="15" x14ac:dyDescent="0.25">
      <c r="A93" s="9" t="s">
        <v>49</v>
      </c>
      <c r="B93" s="9" t="s">
        <v>50</v>
      </c>
      <c r="C93" s="9" t="s">
        <v>51</v>
      </c>
      <c r="D93" s="9" t="s">
        <v>92</v>
      </c>
      <c r="E93" s="9" t="s">
        <v>93</v>
      </c>
      <c r="F93" s="9" t="s">
        <v>443</v>
      </c>
      <c r="G93" s="9" t="s">
        <v>443</v>
      </c>
      <c r="H93" s="9" t="s">
        <v>120</v>
      </c>
      <c r="I93" s="9" t="s">
        <v>444</v>
      </c>
      <c r="J93" s="17"/>
      <c r="K93" s="9" t="s">
        <v>58</v>
      </c>
      <c r="L93" s="9" t="s">
        <v>59</v>
      </c>
      <c r="M93" s="9" t="s">
        <v>445</v>
      </c>
      <c r="N93" s="9"/>
      <c r="O93" s="17"/>
      <c r="P93" s="9"/>
      <c r="Q93" s="9" t="s">
        <v>115</v>
      </c>
      <c r="R93" s="9" t="s">
        <v>116</v>
      </c>
      <c r="S93" s="9" t="s">
        <v>446</v>
      </c>
      <c r="T93" s="9" t="s">
        <v>447</v>
      </c>
      <c r="U93" s="9" t="s">
        <v>67</v>
      </c>
      <c r="V93" s="9">
        <v>32</v>
      </c>
      <c r="W93" s="9">
        <v>423</v>
      </c>
      <c r="X93" s="9">
        <v>129</v>
      </c>
      <c r="Y93" s="9">
        <v>294</v>
      </c>
      <c r="Z93" s="9">
        <v>406</v>
      </c>
      <c r="AA93" s="9">
        <v>122</v>
      </c>
      <c r="AB93" s="9">
        <v>284</v>
      </c>
      <c r="AC93" s="9">
        <v>406</v>
      </c>
      <c r="AD93" s="9">
        <v>122</v>
      </c>
      <c r="AE93" s="9">
        <v>284</v>
      </c>
      <c r="AF93" s="18">
        <f t="shared" si="1"/>
        <v>100</v>
      </c>
      <c r="AG93" s="9">
        <v>5</v>
      </c>
      <c r="AH93" s="9">
        <v>4</v>
      </c>
      <c r="AI93" s="9">
        <v>1</v>
      </c>
      <c r="AJ93" s="9">
        <v>0</v>
      </c>
      <c r="AK93" s="9">
        <v>0</v>
      </c>
      <c r="AL93" s="9">
        <v>0</v>
      </c>
      <c r="AM93" s="9">
        <v>0</v>
      </c>
      <c r="AN93" s="9"/>
      <c r="AO93" s="9"/>
      <c r="AP93" s="9"/>
      <c r="AQ93" s="9"/>
      <c r="AR93" s="9"/>
      <c r="AS93" s="9"/>
      <c r="AT93" s="9"/>
      <c r="AU93" s="9"/>
    </row>
    <row r="94" spans="1:47" ht="15" x14ac:dyDescent="0.25">
      <c r="A94" s="9"/>
      <c r="B94" s="9"/>
      <c r="C94" s="9"/>
      <c r="D94" s="9"/>
      <c r="E94" s="9"/>
      <c r="F94" s="9"/>
      <c r="G94" s="9"/>
      <c r="H94" s="9"/>
      <c r="I94" s="9"/>
      <c r="J94" s="17"/>
      <c r="K94" s="9"/>
      <c r="L94" s="9"/>
      <c r="M94" s="9"/>
      <c r="N94" s="9"/>
      <c r="O94" s="17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</row>
    <row r="95" spans="1:47" ht="15.75" x14ac:dyDescent="0.3">
      <c r="A95" s="20"/>
      <c r="B95" s="20"/>
      <c r="C95" s="20"/>
      <c r="D95" s="20"/>
      <c r="E95" s="20"/>
      <c r="F95" s="20"/>
      <c r="G95" s="20"/>
      <c r="H95" s="20"/>
      <c r="I95" s="20"/>
      <c r="J95" s="21"/>
      <c r="K95" s="20"/>
      <c r="L95" s="20"/>
      <c r="M95" s="20"/>
      <c r="N95" s="20"/>
      <c r="O95" s="21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</row>
    <row r="96" spans="1:47" ht="15.75" x14ac:dyDescent="0.3">
      <c r="A96" s="20"/>
      <c r="B96" s="20"/>
      <c r="C96" s="20"/>
      <c r="D96" s="20"/>
      <c r="E96" s="20"/>
      <c r="F96" s="20"/>
      <c r="G96" s="20"/>
      <c r="H96" s="20"/>
      <c r="I96" s="20"/>
      <c r="J96" s="21"/>
      <c r="K96" s="20"/>
      <c r="L96" s="20"/>
      <c r="M96" s="20"/>
      <c r="N96" s="20"/>
      <c r="O96" s="21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</row>
    <row r="97" spans="1:39" ht="15.75" x14ac:dyDescent="0.3">
      <c r="A97" s="20"/>
      <c r="B97" s="20"/>
      <c r="C97" s="20"/>
      <c r="D97" s="20"/>
      <c r="E97" s="20"/>
      <c r="F97" s="20"/>
      <c r="G97" s="20"/>
      <c r="H97" s="20"/>
      <c r="I97" s="20"/>
      <c r="J97" s="21"/>
      <c r="K97" s="20"/>
      <c r="L97" s="20"/>
      <c r="M97" s="20"/>
      <c r="N97" s="20"/>
      <c r="O97" s="21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</row>
    <row r="98" spans="1:39" ht="15.75" x14ac:dyDescent="0.3">
      <c r="A98" s="20"/>
      <c r="B98" s="20"/>
      <c r="C98" s="20"/>
      <c r="D98" s="20"/>
      <c r="E98" s="20"/>
      <c r="F98" s="20"/>
      <c r="G98" s="20"/>
      <c r="H98" s="20"/>
      <c r="I98" s="20"/>
      <c r="J98" s="21"/>
      <c r="K98" s="20"/>
      <c r="L98" s="20"/>
      <c r="M98" s="20"/>
      <c r="N98" s="20"/>
      <c r="O98" s="21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</row>
    <row r="99" spans="1:39" ht="15.75" x14ac:dyDescent="0.3">
      <c r="A99" s="20"/>
      <c r="B99" s="20"/>
      <c r="C99" s="20"/>
      <c r="D99" s="20"/>
      <c r="E99" s="20"/>
      <c r="F99" s="20"/>
      <c r="G99" s="20"/>
      <c r="H99" s="20"/>
      <c r="I99" s="20"/>
      <c r="J99" s="21"/>
      <c r="K99" s="20"/>
      <c r="L99" s="20"/>
      <c r="M99" s="20"/>
      <c r="N99" s="20"/>
      <c r="O99" s="21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</row>
    <row r="100" spans="1:39" ht="15.75" x14ac:dyDescent="0.3">
      <c r="A100" s="20"/>
      <c r="B100" s="20"/>
      <c r="C100" s="20"/>
      <c r="D100" s="20"/>
      <c r="E100" s="20"/>
      <c r="F100" s="20"/>
      <c r="G100" s="20"/>
      <c r="H100" s="20"/>
      <c r="I100" s="20"/>
      <c r="J100" s="21"/>
      <c r="K100" s="20"/>
      <c r="L100" s="20"/>
      <c r="M100" s="20"/>
      <c r="N100" s="20"/>
      <c r="O100" s="21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</row>
    <row r="101" spans="1:39" ht="15.75" x14ac:dyDescent="0.3">
      <c r="A101" s="20"/>
      <c r="B101" s="20"/>
      <c r="C101" s="20"/>
      <c r="D101" s="20"/>
      <c r="E101" s="20"/>
      <c r="F101" s="20"/>
      <c r="G101" s="20"/>
      <c r="H101" s="20"/>
      <c r="I101" s="20"/>
      <c r="J101" s="21"/>
      <c r="K101" s="20"/>
      <c r="L101" s="20"/>
      <c r="M101" s="20"/>
      <c r="N101" s="20"/>
      <c r="O101" s="21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</row>
    <row r="102" spans="1:39" ht="15.75" x14ac:dyDescent="0.3">
      <c r="A102" s="20"/>
      <c r="B102" s="20"/>
      <c r="C102" s="20"/>
      <c r="D102" s="20"/>
      <c r="E102" s="20"/>
      <c r="F102" s="20"/>
      <c r="G102" s="20"/>
      <c r="H102" s="20"/>
      <c r="I102" s="20"/>
      <c r="J102" s="21"/>
      <c r="K102" s="20"/>
      <c r="L102" s="20"/>
      <c r="M102" s="20"/>
      <c r="N102" s="20"/>
      <c r="O102" s="21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</row>
    <row r="103" spans="1:39" ht="15.75" x14ac:dyDescent="0.3">
      <c r="A103" s="20"/>
      <c r="B103" s="20"/>
      <c r="C103" s="20"/>
      <c r="D103" s="20"/>
      <c r="E103" s="20"/>
      <c r="F103" s="20"/>
      <c r="G103" s="20"/>
      <c r="H103" s="20"/>
      <c r="I103" s="20"/>
      <c r="J103" s="21"/>
      <c r="K103" s="20"/>
      <c r="L103" s="20"/>
      <c r="M103" s="20"/>
      <c r="N103" s="20"/>
      <c r="O103" s="21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</row>
    <row r="104" spans="1:39" ht="15.75" x14ac:dyDescent="0.3">
      <c r="A104" s="20"/>
      <c r="B104" s="20"/>
      <c r="C104" s="20"/>
      <c r="D104" s="20"/>
      <c r="E104" s="20"/>
      <c r="F104" s="20"/>
      <c r="G104" s="20"/>
      <c r="H104" s="20"/>
      <c r="I104" s="20"/>
      <c r="J104" s="21"/>
      <c r="K104" s="20"/>
      <c r="L104" s="20"/>
      <c r="M104" s="20"/>
      <c r="N104" s="20"/>
      <c r="O104" s="21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</row>
    <row r="105" spans="1:39" ht="15.75" x14ac:dyDescent="0.3">
      <c r="A105" s="20"/>
      <c r="B105" s="20"/>
      <c r="C105" s="20"/>
      <c r="D105" s="20"/>
      <c r="E105" s="20"/>
      <c r="F105" s="20"/>
      <c r="G105" s="20"/>
      <c r="H105" s="20"/>
      <c r="I105" s="20"/>
      <c r="J105" s="21"/>
      <c r="K105" s="20"/>
      <c r="L105" s="20"/>
      <c r="M105" s="20"/>
      <c r="N105" s="20"/>
      <c r="O105" s="21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</row>
    <row r="106" spans="1:39" ht="15.75" x14ac:dyDescent="0.3">
      <c r="A106" s="20"/>
      <c r="B106" s="20"/>
      <c r="C106" s="20"/>
      <c r="D106" s="20"/>
      <c r="E106" s="20"/>
      <c r="F106" s="20"/>
      <c r="G106" s="20"/>
      <c r="H106" s="20"/>
      <c r="I106" s="20"/>
      <c r="J106" s="21"/>
      <c r="K106" s="20"/>
      <c r="L106" s="20"/>
      <c r="M106" s="20"/>
      <c r="N106" s="20"/>
      <c r="O106" s="21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</row>
    <row r="107" spans="1:39" ht="15.75" x14ac:dyDescent="0.3">
      <c r="A107" s="20"/>
      <c r="B107" s="20"/>
      <c r="C107" s="20"/>
      <c r="D107" s="20"/>
      <c r="E107" s="20"/>
      <c r="F107" s="20"/>
      <c r="G107" s="20"/>
      <c r="H107" s="20"/>
      <c r="I107" s="20"/>
      <c r="J107" s="21"/>
      <c r="K107" s="20"/>
      <c r="L107" s="20"/>
      <c r="M107" s="20"/>
      <c r="N107" s="20"/>
      <c r="O107" s="21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</row>
    <row r="108" spans="1:39" ht="15.75" x14ac:dyDescent="0.3">
      <c r="A108" s="20"/>
      <c r="B108" s="20"/>
      <c r="C108" s="20"/>
      <c r="D108" s="20"/>
      <c r="E108" s="20"/>
      <c r="F108" s="20"/>
      <c r="G108" s="20"/>
      <c r="H108" s="20"/>
      <c r="I108" s="20"/>
      <c r="J108" s="21"/>
      <c r="K108" s="20"/>
      <c r="L108" s="20"/>
      <c r="M108" s="20"/>
      <c r="N108" s="20"/>
      <c r="O108" s="21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</row>
    <row r="109" spans="1:39" ht="15.75" x14ac:dyDescent="0.3">
      <c r="A109" s="20"/>
      <c r="B109" s="20"/>
      <c r="C109" s="20"/>
      <c r="D109" s="20"/>
      <c r="E109" s="20"/>
      <c r="F109" s="20"/>
      <c r="G109" s="20"/>
      <c r="H109" s="20"/>
      <c r="I109" s="20"/>
      <c r="J109" s="21"/>
      <c r="K109" s="20"/>
      <c r="L109" s="20"/>
      <c r="M109" s="20"/>
      <c r="N109" s="20"/>
      <c r="O109" s="21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</row>
    <row r="110" spans="1:39" ht="15.75" x14ac:dyDescent="0.3">
      <c r="A110" s="20"/>
      <c r="B110" s="20"/>
      <c r="C110" s="20"/>
      <c r="D110" s="20"/>
      <c r="E110" s="20"/>
      <c r="F110" s="20"/>
      <c r="G110" s="20"/>
      <c r="H110" s="20"/>
      <c r="I110" s="20"/>
      <c r="J110" s="21"/>
      <c r="K110" s="20"/>
      <c r="L110" s="20"/>
      <c r="M110" s="20"/>
      <c r="N110" s="20"/>
      <c r="O110" s="21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</row>
    <row r="111" spans="1:39" ht="15.75" x14ac:dyDescent="0.3">
      <c r="A111" s="20"/>
      <c r="B111" s="20"/>
      <c r="C111" s="20"/>
      <c r="D111" s="20"/>
      <c r="E111" s="20"/>
      <c r="F111" s="20"/>
      <c r="G111" s="20"/>
      <c r="H111" s="20"/>
      <c r="I111" s="20"/>
      <c r="J111" s="21"/>
      <c r="K111" s="20"/>
      <c r="L111" s="20"/>
      <c r="M111" s="20"/>
      <c r="N111" s="20"/>
      <c r="O111" s="21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</row>
    <row r="112" spans="1:39" ht="15.75" x14ac:dyDescent="0.3">
      <c r="A112" s="20"/>
      <c r="B112" s="20"/>
      <c r="C112" s="20"/>
      <c r="D112" s="20"/>
      <c r="E112" s="20"/>
      <c r="F112" s="20"/>
      <c r="G112" s="20"/>
      <c r="H112" s="20"/>
      <c r="I112" s="20"/>
      <c r="J112" s="21"/>
      <c r="K112" s="20"/>
      <c r="L112" s="20"/>
      <c r="M112" s="20"/>
      <c r="N112" s="20"/>
      <c r="O112" s="21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</row>
    <row r="113" spans="1:39" ht="15.75" x14ac:dyDescent="0.3">
      <c r="A113" s="20"/>
      <c r="B113" s="20"/>
      <c r="C113" s="20"/>
      <c r="D113" s="20"/>
      <c r="E113" s="20"/>
      <c r="F113" s="20"/>
      <c r="G113" s="20"/>
      <c r="H113" s="20"/>
      <c r="I113" s="20"/>
      <c r="J113" s="21"/>
      <c r="K113" s="20"/>
      <c r="L113" s="20"/>
      <c r="M113" s="20"/>
      <c r="N113" s="20"/>
      <c r="O113" s="21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</row>
    <row r="114" spans="1:39" ht="15.75" x14ac:dyDescent="0.3">
      <c r="A114" s="20"/>
      <c r="B114" s="20"/>
      <c r="C114" s="20"/>
      <c r="D114" s="20"/>
      <c r="E114" s="20"/>
      <c r="F114" s="20"/>
      <c r="G114" s="20"/>
      <c r="H114" s="20"/>
      <c r="I114" s="20"/>
      <c r="J114" s="21"/>
      <c r="K114" s="20"/>
      <c r="L114" s="20"/>
      <c r="M114" s="20"/>
      <c r="N114" s="20"/>
      <c r="O114" s="21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</row>
    <row r="115" spans="1:39" ht="15.75" x14ac:dyDescent="0.3">
      <c r="A115" s="20"/>
      <c r="B115" s="20"/>
      <c r="C115" s="20"/>
      <c r="D115" s="20"/>
      <c r="E115" s="20"/>
      <c r="F115" s="20"/>
      <c r="G115" s="20"/>
      <c r="H115" s="20"/>
      <c r="I115" s="20"/>
      <c r="J115" s="21"/>
      <c r="K115" s="20"/>
      <c r="L115" s="20"/>
      <c r="M115" s="20"/>
      <c r="N115" s="20"/>
      <c r="O115" s="21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</row>
    <row r="116" spans="1:39" ht="15.75" x14ac:dyDescent="0.3">
      <c r="A116" s="20"/>
      <c r="B116" s="20"/>
      <c r="C116" s="20"/>
      <c r="D116" s="20"/>
      <c r="E116" s="20"/>
      <c r="F116" s="20"/>
      <c r="G116" s="20"/>
      <c r="H116" s="20"/>
      <c r="I116" s="20"/>
      <c r="J116" s="21"/>
      <c r="K116" s="20"/>
      <c r="L116" s="20"/>
      <c r="M116" s="20"/>
      <c r="N116" s="20"/>
      <c r="O116" s="21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</row>
    <row r="117" spans="1:39" ht="15.75" x14ac:dyDescent="0.3">
      <c r="A117" s="20"/>
      <c r="B117" s="20"/>
      <c r="C117" s="20"/>
      <c r="D117" s="20"/>
      <c r="E117" s="20"/>
      <c r="F117" s="20"/>
      <c r="G117" s="20"/>
      <c r="H117" s="20"/>
      <c r="I117" s="20"/>
      <c r="J117" s="21"/>
      <c r="K117" s="20"/>
      <c r="L117" s="20"/>
      <c r="M117" s="20"/>
      <c r="N117" s="20"/>
      <c r="O117" s="21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</row>
    <row r="118" spans="1:39" ht="15.75" x14ac:dyDescent="0.3">
      <c r="A118" s="20"/>
      <c r="B118" s="20"/>
      <c r="C118" s="20"/>
      <c r="D118" s="20"/>
      <c r="E118" s="20"/>
      <c r="F118" s="20"/>
      <c r="G118" s="20"/>
      <c r="H118" s="20"/>
      <c r="I118" s="20"/>
      <c r="J118" s="21"/>
      <c r="K118" s="20"/>
      <c r="L118" s="20"/>
      <c r="M118" s="20"/>
      <c r="N118" s="20"/>
      <c r="O118" s="21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</row>
    <row r="119" spans="1:39" ht="15.75" x14ac:dyDescent="0.3">
      <c r="A119" s="20"/>
      <c r="B119" s="20"/>
      <c r="C119" s="20"/>
      <c r="D119" s="20"/>
      <c r="E119" s="20"/>
      <c r="F119" s="20"/>
      <c r="G119" s="20"/>
      <c r="H119" s="20"/>
      <c r="I119" s="20"/>
      <c r="J119" s="21"/>
      <c r="K119" s="20"/>
      <c r="L119" s="20"/>
      <c r="M119" s="20"/>
      <c r="N119" s="20"/>
      <c r="O119" s="21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</row>
    <row r="120" spans="1:39" ht="15.75" x14ac:dyDescent="0.3">
      <c r="A120" s="20"/>
      <c r="B120" s="20"/>
      <c r="C120" s="20"/>
      <c r="D120" s="20"/>
      <c r="E120" s="20"/>
      <c r="F120" s="20"/>
      <c r="G120" s="20"/>
      <c r="H120" s="20"/>
      <c r="I120" s="20"/>
      <c r="J120" s="21"/>
      <c r="K120" s="20"/>
      <c r="L120" s="20"/>
      <c r="M120" s="20"/>
      <c r="N120" s="20"/>
      <c r="O120" s="21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</row>
    <row r="121" spans="1:39" ht="15.75" x14ac:dyDescent="0.3">
      <c r="A121" s="20"/>
      <c r="B121" s="20"/>
      <c r="C121" s="20"/>
      <c r="D121" s="20"/>
      <c r="E121" s="20"/>
      <c r="F121" s="20"/>
      <c r="G121" s="20"/>
      <c r="H121" s="20"/>
      <c r="I121" s="20"/>
      <c r="J121" s="21"/>
      <c r="K121" s="20"/>
      <c r="L121" s="20"/>
      <c r="M121" s="20"/>
      <c r="N121" s="20"/>
      <c r="O121" s="21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</row>
    <row r="122" spans="1:39" ht="15.75" x14ac:dyDescent="0.3">
      <c r="A122" s="20"/>
      <c r="B122" s="20"/>
      <c r="C122" s="20"/>
      <c r="D122" s="20"/>
      <c r="E122" s="20"/>
      <c r="F122" s="20"/>
      <c r="G122" s="20"/>
      <c r="H122" s="20"/>
      <c r="I122" s="20"/>
      <c r="J122" s="21"/>
      <c r="K122" s="20"/>
      <c r="L122" s="20"/>
      <c r="M122" s="20"/>
      <c r="N122" s="20"/>
      <c r="O122" s="21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</row>
    <row r="123" spans="1:39" ht="15.75" x14ac:dyDescent="0.3">
      <c r="A123" s="20"/>
      <c r="B123" s="20"/>
      <c r="C123" s="20"/>
      <c r="D123" s="20"/>
      <c r="E123" s="20"/>
      <c r="F123" s="20"/>
      <c r="G123" s="20"/>
      <c r="H123" s="20"/>
      <c r="I123" s="20"/>
      <c r="J123" s="21"/>
      <c r="K123" s="20"/>
      <c r="L123" s="20"/>
      <c r="M123" s="20"/>
      <c r="N123" s="20"/>
      <c r="O123" s="21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</row>
    <row r="124" spans="1:39" ht="15.75" x14ac:dyDescent="0.3">
      <c r="A124" s="20"/>
      <c r="B124" s="20"/>
      <c r="C124" s="20"/>
      <c r="D124" s="20"/>
      <c r="E124" s="20"/>
      <c r="F124" s="20"/>
      <c r="G124" s="20"/>
      <c r="H124" s="20"/>
      <c r="I124" s="20"/>
      <c r="J124" s="21"/>
      <c r="K124" s="20"/>
      <c r="L124" s="20"/>
      <c r="M124" s="20"/>
      <c r="N124" s="20"/>
      <c r="O124" s="21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</row>
    <row r="125" spans="1:39" ht="15.75" x14ac:dyDescent="0.3">
      <c r="A125" s="20"/>
      <c r="B125" s="20"/>
      <c r="C125" s="20"/>
      <c r="D125" s="20"/>
      <c r="E125" s="20"/>
      <c r="F125" s="20"/>
      <c r="G125" s="20"/>
      <c r="H125" s="20"/>
      <c r="I125" s="20"/>
      <c r="J125" s="21"/>
      <c r="K125" s="20"/>
      <c r="L125" s="20"/>
      <c r="M125" s="20"/>
      <c r="N125" s="20"/>
      <c r="O125" s="21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</row>
    <row r="126" spans="1:39" ht="15.75" x14ac:dyDescent="0.3">
      <c r="A126" s="20"/>
      <c r="B126" s="20"/>
      <c r="C126" s="20"/>
      <c r="D126" s="20"/>
      <c r="E126" s="20"/>
      <c r="F126" s="20"/>
      <c r="G126" s="20"/>
      <c r="H126" s="20"/>
      <c r="I126" s="20"/>
      <c r="J126" s="21"/>
      <c r="K126" s="20"/>
      <c r="L126" s="20"/>
      <c r="M126" s="20"/>
      <c r="N126" s="20"/>
      <c r="O126" s="21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</row>
    <row r="127" spans="1:39" ht="15.75" x14ac:dyDescent="0.3">
      <c r="A127" s="20"/>
      <c r="B127" s="20"/>
      <c r="C127" s="20"/>
      <c r="D127" s="20"/>
      <c r="E127" s="20"/>
      <c r="F127" s="20"/>
      <c r="G127" s="20"/>
      <c r="H127" s="20"/>
      <c r="I127" s="20"/>
      <c r="J127" s="21"/>
      <c r="K127" s="20"/>
      <c r="L127" s="20"/>
      <c r="M127" s="20"/>
      <c r="N127" s="20"/>
      <c r="O127" s="21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</row>
    <row r="128" spans="1:39" ht="15.75" x14ac:dyDescent="0.3">
      <c r="A128" s="20"/>
      <c r="B128" s="20"/>
      <c r="C128" s="20"/>
      <c r="D128" s="20"/>
      <c r="E128" s="20"/>
      <c r="F128" s="20"/>
      <c r="G128" s="20"/>
      <c r="H128" s="20"/>
      <c r="I128" s="20"/>
      <c r="J128" s="21"/>
      <c r="K128" s="20"/>
      <c r="L128" s="20"/>
      <c r="M128" s="20"/>
      <c r="N128" s="20"/>
      <c r="O128" s="21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</row>
    <row r="129" spans="1:39" ht="15.75" x14ac:dyDescent="0.3">
      <c r="A129" s="20"/>
      <c r="B129" s="20"/>
      <c r="C129" s="20"/>
      <c r="D129" s="20"/>
      <c r="E129" s="20"/>
      <c r="F129" s="20"/>
      <c r="G129" s="20"/>
      <c r="H129" s="20"/>
      <c r="I129" s="20"/>
      <c r="J129" s="21"/>
      <c r="K129" s="20"/>
      <c r="L129" s="20"/>
      <c r="M129" s="20"/>
      <c r="N129" s="20"/>
      <c r="O129" s="21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</row>
    <row r="130" spans="1:39" ht="15.75" x14ac:dyDescent="0.3">
      <c r="A130" s="20"/>
      <c r="B130" s="20"/>
      <c r="C130" s="20"/>
      <c r="D130" s="20"/>
      <c r="E130" s="20"/>
      <c r="F130" s="20"/>
      <c r="G130" s="20"/>
      <c r="H130" s="20"/>
      <c r="I130" s="20"/>
      <c r="J130" s="21"/>
      <c r="K130" s="20"/>
      <c r="L130" s="20"/>
      <c r="M130" s="20"/>
      <c r="N130" s="20"/>
      <c r="O130" s="21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</row>
    <row r="131" spans="1:39" ht="15.75" x14ac:dyDescent="0.3">
      <c r="A131" s="20"/>
      <c r="B131" s="20"/>
      <c r="C131" s="20"/>
      <c r="D131" s="20"/>
      <c r="E131" s="20"/>
      <c r="F131" s="20"/>
      <c r="G131" s="20"/>
      <c r="H131" s="20"/>
      <c r="I131" s="20"/>
      <c r="J131" s="21"/>
      <c r="K131" s="20"/>
      <c r="L131" s="20"/>
      <c r="M131" s="20"/>
      <c r="N131" s="20"/>
      <c r="O131" s="21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</row>
    <row r="132" spans="1:39" ht="15.75" x14ac:dyDescent="0.3">
      <c r="A132" s="20"/>
      <c r="B132" s="20"/>
      <c r="C132" s="20"/>
      <c r="D132" s="20"/>
      <c r="E132" s="20"/>
      <c r="F132" s="20"/>
      <c r="G132" s="20"/>
      <c r="H132" s="20"/>
      <c r="I132" s="20"/>
      <c r="J132" s="21"/>
      <c r="K132" s="20"/>
      <c r="L132" s="20"/>
      <c r="M132" s="20"/>
      <c r="N132" s="20"/>
      <c r="O132" s="21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</row>
    <row r="133" spans="1:39" ht="15.75" x14ac:dyDescent="0.3">
      <c r="A133" s="20"/>
      <c r="B133" s="20"/>
      <c r="C133" s="20"/>
      <c r="D133" s="20"/>
      <c r="E133" s="20"/>
      <c r="F133" s="20"/>
      <c r="G133" s="20"/>
      <c r="H133" s="20"/>
      <c r="I133" s="20"/>
      <c r="J133" s="21"/>
      <c r="K133" s="20"/>
      <c r="L133" s="20"/>
      <c r="M133" s="20"/>
      <c r="N133" s="20"/>
      <c r="O133" s="21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</row>
    <row r="134" spans="1:39" ht="15.75" x14ac:dyDescent="0.3">
      <c r="A134" s="20"/>
      <c r="B134" s="20"/>
      <c r="C134" s="20"/>
      <c r="D134" s="20"/>
      <c r="E134" s="20"/>
      <c r="F134" s="20"/>
      <c r="G134" s="20"/>
      <c r="H134" s="20"/>
      <c r="I134" s="20"/>
      <c r="J134" s="21"/>
      <c r="K134" s="20"/>
      <c r="L134" s="20"/>
      <c r="M134" s="20"/>
      <c r="N134" s="20"/>
      <c r="O134" s="21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</row>
    <row r="135" spans="1:39" ht="15.75" x14ac:dyDescent="0.3">
      <c r="A135" s="20"/>
      <c r="B135" s="20"/>
      <c r="C135" s="20"/>
      <c r="D135" s="20"/>
      <c r="E135" s="20"/>
      <c r="F135" s="20"/>
      <c r="G135" s="20"/>
      <c r="H135" s="20"/>
      <c r="I135" s="20"/>
      <c r="J135" s="21"/>
      <c r="K135" s="20"/>
      <c r="L135" s="20"/>
      <c r="M135" s="20"/>
      <c r="N135" s="20"/>
      <c r="O135" s="21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</row>
    <row r="136" spans="1:39" ht="15.75" x14ac:dyDescent="0.3">
      <c r="A136" s="20"/>
      <c r="B136" s="20"/>
      <c r="C136" s="20"/>
      <c r="D136" s="20"/>
      <c r="E136" s="20"/>
      <c r="F136" s="20"/>
      <c r="G136" s="20"/>
      <c r="H136" s="20"/>
      <c r="I136" s="20"/>
      <c r="J136" s="21"/>
      <c r="K136" s="20"/>
      <c r="L136" s="20"/>
      <c r="M136" s="20"/>
      <c r="N136" s="20"/>
      <c r="O136" s="21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</row>
    <row r="137" spans="1:39" ht="15.75" x14ac:dyDescent="0.3">
      <c r="A137" s="20"/>
      <c r="B137" s="20"/>
      <c r="C137" s="20"/>
      <c r="D137" s="20"/>
      <c r="E137" s="20"/>
      <c r="F137" s="20"/>
      <c r="G137" s="20"/>
      <c r="H137" s="20"/>
      <c r="I137" s="20"/>
      <c r="J137" s="21"/>
      <c r="K137" s="20"/>
      <c r="L137" s="20"/>
      <c r="M137" s="20"/>
      <c r="N137" s="20"/>
      <c r="O137" s="21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</row>
    <row r="138" spans="1:39" ht="15.75" x14ac:dyDescent="0.3">
      <c r="A138" s="20"/>
      <c r="B138" s="20"/>
      <c r="C138" s="20"/>
      <c r="D138" s="20"/>
      <c r="E138" s="20"/>
      <c r="F138" s="20"/>
      <c r="G138" s="20"/>
      <c r="H138" s="20"/>
      <c r="I138" s="20"/>
      <c r="J138" s="21"/>
      <c r="K138" s="20"/>
      <c r="L138" s="20"/>
      <c r="M138" s="20"/>
      <c r="N138" s="20"/>
      <c r="O138" s="21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</row>
    <row r="139" spans="1:39" ht="15.75" x14ac:dyDescent="0.3">
      <c r="A139" s="20"/>
      <c r="B139" s="20"/>
      <c r="C139" s="20"/>
      <c r="D139" s="20"/>
      <c r="E139" s="20"/>
      <c r="F139" s="20"/>
      <c r="G139" s="20"/>
      <c r="H139" s="20"/>
      <c r="I139" s="20"/>
      <c r="J139" s="21"/>
      <c r="K139" s="20"/>
      <c r="L139" s="20"/>
      <c r="M139" s="20"/>
      <c r="N139" s="20"/>
      <c r="O139" s="21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</row>
    <row r="140" spans="1:39" ht="15.75" x14ac:dyDescent="0.3">
      <c r="A140" s="20"/>
      <c r="B140" s="20"/>
      <c r="C140" s="20"/>
      <c r="D140" s="20"/>
      <c r="E140" s="20"/>
      <c r="F140" s="20"/>
      <c r="G140" s="20"/>
      <c r="H140" s="20"/>
      <c r="I140" s="20"/>
      <c r="J140" s="21"/>
      <c r="K140" s="20"/>
      <c r="L140" s="20"/>
      <c r="M140" s="20"/>
      <c r="N140" s="20"/>
      <c r="O140" s="21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</row>
    <row r="141" spans="1:39" ht="15.75" x14ac:dyDescent="0.3">
      <c r="A141" s="20"/>
      <c r="B141" s="20"/>
      <c r="C141" s="20"/>
      <c r="D141" s="20"/>
      <c r="E141" s="20"/>
      <c r="F141" s="20"/>
      <c r="G141" s="20"/>
      <c r="H141" s="20"/>
      <c r="I141" s="20"/>
      <c r="J141" s="21"/>
      <c r="K141" s="20"/>
      <c r="L141" s="20"/>
      <c r="M141" s="20"/>
      <c r="N141" s="20"/>
      <c r="O141" s="21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</row>
    <row r="142" spans="1:39" ht="15.75" x14ac:dyDescent="0.3">
      <c r="A142" s="20"/>
      <c r="B142" s="20"/>
      <c r="C142" s="20"/>
      <c r="D142" s="20"/>
      <c r="E142" s="20"/>
      <c r="F142" s="20"/>
      <c r="G142" s="20"/>
      <c r="H142" s="20"/>
      <c r="I142" s="20"/>
      <c r="J142" s="21"/>
      <c r="K142" s="20"/>
      <c r="L142" s="20"/>
      <c r="M142" s="20"/>
      <c r="N142" s="20"/>
      <c r="O142" s="21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</row>
    <row r="143" spans="1:39" ht="15.75" x14ac:dyDescent="0.3">
      <c r="A143" s="20"/>
      <c r="B143" s="20"/>
      <c r="C143" s="20"/>
      <c r="D143" s="20"/>
      <c r="E143" s="20"/>
      <c r="F143" s="20"/>
      <c r="G143" s="20"/>
      <c r="H143" s="20"/>
      <c r="I143" s="20"/>
      <c r="J143" s="21"/>
      <c r="K143" s="20"/>
      <c r="L143" s="20"/>
      <c r="M143" s="20"/>
      <c r="N143" s="20"/>
      <c r="O143" s="21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</row>
    <row r="144" spans="1:39" ht="15.75" x14ac:dyDescent="0.3">
      <c r="A144" s="20"/>
      <c r="B144" s="20"/>
      <c r="C144" s="20"/>
      <c r="D144" s="20"/>
      <c r="E144" s="20"/>
      <c r="F144" s="20"/>
      <c r="G144" s="20"/>
      <c r="H144" s="20"/>
      <c r="I144" s="20"/>
      <c r="J144" s="21"/>
      <c r="K144" s="20"/>
      <c r="L144" s="20"/>
      <c r="M144" s="20"/>
      <c r="N144" s="20"/>
      <c r="O144" s="21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</row>
    <row r="145" spans="1:39" ht="15.75" x14ac:dyDescent="0.3">
      <c r="A145" s="20"/>
      <c r="B145" s="20"/>
      <c r="C145" s="20"/>
      <c r="D145" s="20"/>
      <c r="E145" s="20"/>
      <c r="F145" s="20"/>
      <c r="G145" s="20"/>
      <c r="H145" s="20"/>
      <c r="I145" s="20"/>
      <c r="J145" s="21"/>
      <c r="K145" s="20"/>
      <c r="L145" s="20"/>
      <c r="M145" s="20"/>
      <c r="N145" s="20"/>
      <c r="O145" s="21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</row>
    <row r="146" spans="1:39" ht="15.75" x14ac:dyDescent="0.3">
      <c r="A146" s="20"/>
      <c r="B146" s="20"/>
      <c r="C146" s="20"/>
      <c r="D146" s="20"/>
      <c r="E146" s="20"/>
      <c r="F146" s="20"/>
      <c r="G146" s="20"/>
      <c r="H146" s="20"/>
      <c r="I146" s="20"/>
      <c r="J146" s="21"/>
      <c r="K146" s="20"/>
      <c r="L146" s="20"/>
      <c r="M146" s="20"/>
      <c r="N146" s="20"/>
      <c r="O146" s="21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</row>
    <row r="147" spans="1:39" ht="15.75" x14ac:dyDescent="0.3">
      <c r="A147" s="20"/>
      <c r="B147" s="20"/>
      <c r="C147" s="20"/>
      <c r="D147" s="20"/>
      <c r="E147" s="20"/>
      <c r="F147" s="20"/>
      <c r="G147" s="20"/>
      <c r="H147" s="20"/>
      <c r="I147" s="20"/>
      <c r="J147" s="21"/>
      <c r="K147" s="20"/>
      <c r="L147" s="20"/>
      <c r="M147" s="20"/>
      <c r="N147" s="20"/>
      <c r="O147" s="21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</row>
    <row r="148" spans="1:39" ht="15.75" x14ac:dyDescent="0.3">
      <c r="A148" s="20"/>
      <c r="B148" s="20"/>
      <c r="C148" s="20"/>
      <c r="D148" s="20"/>
      <c r="E148" s="20"/>
      <c r="F148" s="20"/>
      <c r="G148" s="20"/>
      <c r="H148" s="20"/>
      <c r="I148" s="20"/>
      <c r="J148" s="21"/>
      <c r="K148" s="20"/>
      <c r="L148" s="20"/>
      <c r="M148" s="20"/>
      <c r="N148" s="20"/>
      <c r="O148" s="21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</row>
    <row r="149" spans="1:39" ht="15.75" x14ac:dyDescent="0.3">
      <c r="A149" s="20"/>
      <c r="B149" s="20"/>
      <c r="C149" s="20"/>
      <c r="D149" s="20"/>
      <c r="E149" s="20"/>
      <c r="F149" s="20"/>
      <c r="G149" s="20"/>
      <c r="H149" s="20"/>
      <c r="I149" s="20"/>
      <c r="J149" s="21"/>
      <c r="K149" s="20"/>
      <c r="L149" s="20"/>
      <c r="M149" s="20"/>
      <c r="N149" s="20"/>
      <c r="O149" s="21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</row>
    <row r="150" spans="1:39" ht="15.75" x14ac:dyDescent="0.3">
      <c r="A150" s="20"/>
      <c r="B150" s="20"/>
      <c r="C150" s="20"/>
      <c r="D150" s="20"/>
      <c r="E150" s="20"/>
      <c r="F150" s="20"/>
      <c r="G150" s="20"/>
      <c r="H150" s="20"/>
      <c r="I150" s="20"/>
      <c r="J150" s="21"/>
      <c r="K150" s="20"/>
      <c r="L150" s="20"/>
      <c r="M150" s="20"/>
      <c r="N150" s="20"/>
      <c r="O150" s="21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</row>
    <row r="151" spans="1:39" ht="15.75" x14ac:dyDescent="0.3">
      <c r="A151" s="20"/>
      <c r="B151" s="20"/>
      <c r="C151" s="20"/>
      <c r="D151" s="20"/>
      <c r="E151" s="20"/>
      <c r="F151" s="20"/>
      <c r="G151" s="20"/>
      <c r="H151" s="20"/>
      <c r="I151" s="20"/>
      <c r="J151" s="21"/>
      <c r="K151" s="20"/>
      <c r="L151" s="20"/>
      <c r="M151" s="20"/>
      <c r="N151" s="20"/>
      <c r="O151" s="21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</row>
    <row r="152" spans="1:39" ht="15.75" x14ac:dyDescent="0.3">
      <c r="A152" s="20"/>
      <c r="B152" s="20"/>
      <c r="C152" s="20"/>
      <c r="D152" s="20"/>
      <c r="E152" s="20"/>
      <c r="F152" s="20"/>
      <c r="G152" s="20"/>
      <c r="H152" s="20"/>
      <c r="I152" s="20"/>
      <c r="J152" s="21"/>
      <c r="K152" s="20"/>
      <c r="L152" s="20"/>
      <c r="M152" s="20"/>
      <c r="N152" s="20"/>
      <c r="O152" s="21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</row>
    <row r="153" spans="1:39" ht="15.75" x14ac:dyDescent="0.3">
      <c r="A153" s="20"/>
      <c r="B153" s="20"/>
      <c r="C153" s="20"/>
      <c r="D153" s="20"/>
      <c r="E153" s="20"/>
      <c r="F153" s="20"/>
      <c r="G153" s="20"/>
      <c r="H153" s="20"/>
      <c r="I153" s="20"/>
      <c r="J153" s="21"/>
      <c r="K153" s="20"/>
      <c r="L153" s="20"/>
      <c r="M153" s="20"/>
      <c r="N153" s="20"/>
      <c r="O153" s="21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</row>
    <row r="154" spans="1:39" ht="15.75" x14ac:dyDescent="0.3">
      <c r="A154" s="20"/>
      <c r="B154" s="20"/>
      <c r="C154" s="20"/>
      <c r="D154" s="20"/>
      <c r="E154" s="20"/>
      <c r="F154" s="20"/>
      <c r="G154" s="20"/>
      <c r="H154" s="20"/>
      <c r="I154" s="20"/>
      <c r="J154" s="21"/>
      <c r="K154" s="20"/>
      <c r="L154" s="20"/>
      <c r="M154" s="20"/>
      <c r="N154" s="20"/>
      <c r="O154" s="21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</row>
    <row r="155" spans="1:39" ht="15.75" x14ac:dyDescent="0.3">
      <c r="A155" s="20"/>
      <c r="B155" s="20"/>
      <c r="C155" s="20"/>
      <c r="D155" s="20"/>
      <c r="E155" s="20"/>
      <c r="F155" s="20"/>
      <c r="G155" s="20"/>
      <c r="H155" s="20"/>
      <c r="I155" s="20"/>
      <c r="J155" s="21"/>
      <c r="K155" s="20"/>
      <c r="L155" s="20"/>
      <c r="M155" s="20"/>
      <c r="N155" s="20"/>
      <c r="O155" s="21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</row>
    <row r="156" spans="1:39" ht="15.75" x14ac:dyDescent="0.3">
      <c r="A156" s="20"/>
      <c r="B156" s="20"/>
      <c r="C156" s="20"/>
      <c r="D156" s="20"/>
      <c r="E156" s="20"/>
      <c r="F156" s="20"/>
      <c r="G156" s="20"/>
      <c r="H156" s="20"/>
      <c r="I156" s="20"/>
      <c r="J156" s="21"/>
      <c r="K156" s="20"/>
      <c r="L156" s="20"/>
      <c r="M156" s="20"/>
      <c r="N156" s="20"/>
      <c r="O156" s="21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</row>
    <row r="157" spans="1:39" ht="15.75" x14ac:dyDescent="0.3">
      <c r="A157" s="20"/>
      <c r="B157" s="20"/>
      <c r="C157" s="20"/>
      <c r="D157" s="20"/>
      <c r="E157" s="20"/>
      <c r="F157" s="20"/>
      <c r="G157" s="20"/>
      <c r="H157" s="20"/>
      <c r="I157" s="20"/>
      <c r="J157" s="21"/>
      <c r="K157" s="20"/>
      <c r="L157" s="20"/>
      <c r="M157" s="20"/>
      <c r="N157" s="20"/>
      <c r="O157" s="21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</row>
    <row r="158" spans="1:39" ht="15.75" x14ac:dyDescent="0.3">
      <c r="A158" s="20"/>
      <c r="B158" s="20"/>
      <c r="C158" s="20"/>
      <c r="D158" s="20"/>
      <c r="E158" s="20"/>
      <c r="F158" s="20"/>
      <c r="G158" s="20"/>
      <c r="H158" s="20"/>
      <c r="I158" s="20"/>
      <c r="J158" s="21"/>
      <c r="K158" s="20"/>
      <c r="L158" s="20"/>
      <c r="M158" s="20"/>
      <c r="N158" s="20"/>
      <c r="O158" s="21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</row>
    <row r="159" spans="1:39" ht="15.75" x14ac:dyDescent="0.3">
      <c r="A159" s="20"/>
      <c r="B159" s="20"/>
      <c r="C159" s="20"/>
      <c r="D159" s="20"/>
      <c r="E159" s="20"/>
      <c r="F159" s="20"/>
      <c r="G159" s="20"/>
      <c r="H159" s="20"/>
      <c r="I159" s="20"/>
      <c r="J159" s="21"/>
      <c r="K159" s="20"/>
      <c r="L159" s="20"/>
      <c r="M159" s="20"/>
      <c r="N159" s="20"/>
      <c r="O159" s="21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</row>
    <row r="160" spans="1:39" ht="15.75" x14ac:dyDescent="0.3">
      <c r="A160" s="20"/>
      <c r="B160" s="20"/>
      <c r="C160" s="20"/>
      <c r="D160" s="20"/>
      <c r="E160" s="20"/>
      <c r="F160" s="20"/>
      <c r="G160" s="20"/>
      <c r="H160" s="20"/>
      <c r="I160" s="20"/>
      <c r="J160" s="21"/>
      <c r="K160" s="20"/>
      <c r="L160" s="20"/>
      <c r="M160" s="20"/>
      <c r="N160" s="20"/>
      <c r="O160" s="21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</row>
    <row r="161" spans="1:39" ht="15.75" x14ac:dyDescent="0.3">
      <c r="A161" s="20"/>
      <c r="B161" s="20"/>
      <c r="C161" s="20"/>
      <c r="D161" s="20"/>
      <c r="E161" s="20"/>
      <c r="F161" s="20"/>
      <c r="G161" s="20"/>
      <c r="H161" s="20"/>
      <c r="I161" s="20"/>
      <c r="J161" s="21"/>
      <c r="K161" s="20"/>
      <c r="L161" s="20"/>
      <c r="M161" s="20"/>
      <c r="N161" s="20"/>
      <c r="O161" s="21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</row>
    <row r="162" spans="1:39" ht="15.75" x14ac:dyDescent="0.3">
      <c r="A162" s="20"/>
      <c r="B162" s="20"/>
      <c r="C162" s="20"/>
      <c r="D162" s="20"/>
      <c r="E162" s="20"/>
      <c r="F162" s="20"/>
      <c r="G162" s="20"/>
      <c r="H162" s="20"/>
      <c r="I162" s="20"/>
      <c r="J162" s="21"/>
      <c r="K162" s="20"/>
      <c r="L162" s="20"/>
      <c r="M162" s="20"/>
      <c r="N162" s="20"/>
      <c r="O162" s="21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</row>
    <row r="163" spans="1:39" ht="15.75" x14ac:dyDescent="0.3">
      <c r="A163" s="20"/>
      <c r="B163" s="20"/>
      <c r="C163" s="20"/>
      <c r="D163" s="20"/>
      <c r="E163" s="20"/>
      <c r="F163" s="20"/>
      <c r="G163" s="20"/>
      <c r="H163" s="20"/>
      <c r="I163" s="20"/>
      <c r="J163" s="21"/>
      <c r="K163" s="20"/>
      <c r="L163" s="20"/>
      <c r="M163" s="20"/>
      <c r="N163" s="20"/>
      <c r="O163" s="21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</row>
    <row r="164" spans="1:39" ht="15.75" x14ac:dyDescent="0.3">
      <c r="A164" s="20"/>
      <c r="B164" s="20"/>
      <c r="C164" s="20"/>
      <c r="D164" s="20"/>
      <c r="E164" s="20"/>
      <c r="F164" s="20"/>
      <c r="G164" s="20"/>
      <c r="H164" s="20"/>
      <c r="I164" s="20"/>
      <c r="J164" s="21"/>
      <c r="K164" s="20"/>
      <c r="L164" s="20"/>
      <c r="M164" s="20"/>
      <c r="N164" s="20"/>
      <c r="O164" s="21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</row>
    <row r="165" spans="1:39" ht="15.75" x14ac:dyDescent="0.3">
      <c r="A165" s="20"/>
      <c r="B165" s="20"/>
      <c r="C165" s="20"/>
      <c r="D165" s="20"/>
      <c r="E165" s="20"/>
      <c r="F165" s="20"/>
      <c r="G165" s="20"/>
      <c r="H165" s="20"/>
      <c r="I165" s="20"/>
      <c r="J165" s="21"/>
      <c r="K165" s="20"/>
      <c r="L165" s="20"/>
      <c r="M165" s="20"/>
      <c r="N165" s="20"/>
      <c r="O165" s="21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</row>
    <row r="166" spans="1:39" ht="15.75" x14ac:dyDescent="0.3">
      <c r="A166" s="20"/>
      <c r="B166" s="20"/>
      <c r="C166" s="20"/>
      <c r="D166" s="20"/>
      <c r="E166" s="20"/>
      <c r="F166" s="20"/>
      <c r="G166" s="20"/>
      <c r="H166" s="20"/>
      <c r="I166" s="20"/>
      <c r="J166" s="21"/>
      <c r="K166" s="20"/>
      <c r="L166" s="20"/>
      <c r="M166" s="20"/>
      <c r="N166" s="20"/>
      <c r="O166" s="21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</row>
    <row r="167" spans="1:39" ht="15.75" x14ac:dyDescent="0.3">
      <c r="A167" s="20"/>
      <c r="B167" s="20"/>
      <c r="C167" s="20"/>
      <c r="D167" s="20"/>
      <c r="E167" s="20"/>
      <c r="F167" s="20"/>
      <c r="G167" s="20"/>
      <c r="H167" s="20"/>
      <c r="I167" s="20"/>
      <c r="J167" s="21"/>
      <c r="K167" s="20"/>
      <c r="L167" s="20"/>
      <c r="M167" s="20"/>
      <c r="N167" s="20"/>
      <c r="O167" s="21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</row>
    <row r="168" spans="1:39" ht="15.75" x14ac:dyDescent="0.3">
      <c r="A168" s="20"/>
      <c r="B168" s="20"/>
      <c r="C168" s="20"/>
      <c r="D168" s="20"/>
      <c r="E168" s="20"/>
      <c r="F168" s="20"/>
      <c r="G168" s="20"/>
      <c r="H168" s="20"/>
      <c r="I168" s="20"/>
      <c r="J168" s="21"/>
      <c r="K168" s="20"/>
      <c r="L168" s="20"/>
      <c r="M168" s="20"/>
      <c r="N168" s="20"/>
      <c r="O168" s="21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</row>
    <row r="169" spans="1:39" ht="15.75" x14ac:dyDescent="0.3">
      <c r="A169" s="20"/>
      <c r="B169" s="20"/>
      <c r="C169" s="20"/>
      <c r="D169" s="20"/>
      <c r="E169" s="20"/>
      <c r="F169" s="20"/>
      <c r="G169" s="20"/>
      <c r="H169" s="20"/>
      <c r="I169" s="20"/>
      <c r="J169" s="21"/>
      <c r="K169" s="20"/>
      <c r="L169" s="20"/>
      <c r="M169" s="20"/>
      <c r="N169" s="20"/>
      <c r="O169" s="21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</row>
    <row r="170" spans="1:39" ht="15.75" x14ac:dyDescent="0.3">
      <c r="A170" s="20"/>
      <c r="B170" s="20"/>
      <c r="C170" s="20"/>
      <c r="D170" s="20"/>
      <c r="E170" s="20"/>
      <c r="F170" s="20"/>
      <c r="G170" s="20"/>
      <c r="H170" s="20"/>
      <c r="I170" s="20"/>
      <c r="J170" s="21"/>
      <c r="K170" s="20"/>
      <c r="L170" s="20"/>
      <c r="M170" s="20"/>
      <c r="N170" s="20"/>
      <c r="O170" s="21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</row>
    <row r="171" spans="1:39" ht="15.75" x14ac:dyDescent="0.3">
      <c r="A171" s="20"/>
      <c r="B171" s="20"/>
      <c r="C171" s="20"/>
      <c r="D171" s="20"/>
      <c r="E171" s="20"/>
      <c r="F171" s="20"/>
      <c r="G171" s="20"/>
      <c r="H171" s="20"/>
      <c r="I171" s="20"/>
      <c r="J171" s="21"/>
      <c r="K171" s="20"/>
      <c r="L171" s="20"/>
      <c r="M171" s="20"/>
      <c r="N171" s="20"/>
      <c r="O171" s="21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</row>
    <row r="172" spans="1:39" ht="15.75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1"/>
      <c r="K172" s="20"/>
      <c r="L172" s="20"/>
      <c r="M172" s="20"/>
      <c r="N172" s="20"/>
      <c r="O172" s="21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</row>
    <row r="173" spans="1:39" ht="15.75" x14ac:dyDescent="0.3">
      <c r="A173" s="20"/>
      <c r="B173" s="20"/>
      <c r="C173" s="20"/>
      <c r="D173" s="20"/>
      <c r="E173" s="20"/>
      <c r="F173" s="20"/>
      <c r="G173" s="20"/>
      <c r="H173" s="20"/>
      <c r="I173" s="20"/>
      <c r="J173" s="21"/>
      <c r="K173" s="20"/>
      <c r="L173" s="20"/>
      <c r="M173" s="20"/>
      <c r="N173" s="20"/>
      <c r="O173" s="21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</row>
    <row r="174" spans="1:39" ht="15.75" x14ac:dyDescent="0.3">
      <c r="A174" s="20"/>
      <c r="B174" s="20"/>
      <c r="C174" s="20"/>
      <c r="D174" s="20"/>
      <c r="E174" s="20"/>
      <c r="F174" s="20"/>
      <c r="G174" s="20"/>
      <c r="H174" s="20"/>
      <c r="I174" s="20"/>
      <c r="J174" s="21"/>
      <c r="K174" s="20"/>
      <c r="L174" s="20"/>
      <c r="M174" s="20"/>
      <c r="N174" s="20"/>
      <c r="O174" s="21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</row>
    <row r="175" spans="1:39" ht="15.75" x14ac:dyDescent="0.3">
      <c r="A175" s="20"/>
      <c r="B175" s="20"/>
      <c r="C175" s="20"/>
      <c r="D175" s="20"/>
      <c r="E175" s="20"/>
      <c r="F175" s="20"/>
      <c r="G175" s="20"/>
      <c r="H175" s="20"/>
      <c r="I175" s="20"/>
      <c r="J175" s="21"/>
      <c r="K175" s="20"/>
      <c r="L175" s="20"/>
      <c r="M175" s="20"/>
      <c r="N175" s="20"/>
      <c r="O175" s="21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</row>
    <row r="176" spans="1:39" ht="15.75" x14ac:dyDescent="0.3">
      <c r="A176" s="20"/>
      <c r="B176" s="20"/>
      <c r="C176" s="20"/>
      <c r="D176" s="20"/>
      <c r="E176" s="20"/>
      <c r="F176" s="20"/>
      <c r="G176" s="20"/>
      <c r="H176" s="20"/>
      <c r="I176" s="20"/>
      <c r="J176" s="21"/>
      <c r="K176" s="20"/>
      <c r="L176" s="20"/>
      <c r="M176" s="20"/>
      <c r="N176" s="20"/>
      <c r="O176" s="21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</row>
    <row r="177" spans="1:39" ht="15.75" x14ac:dyDescent="0.3">
      <c r="A177" s="20"/>
      <c r="B177" s="20"/>
      <c r="C177" s="20"/>
      <c r="D177" s="20"/>
      <c r="E177" s="20"/>
      <c r="F177" s="20"/>
      <c r="G177" s="20"/>
      <c r="H177" s="20"/>
      <c r="I177" s="20"/>
      <c r="J177" s="21"/>
      <c r="K177" s="20"/>
      <c r="L177" s="20"/>
      <c r="M177" s="20"/>
      <c r="N177" s="20"/>
      <c r="O177" s="21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</row>
    <row r="178" spans="1:39" ht="15.75" x14ac:dyDescent="0.3">
      <c r="A178" s="20"/>
      <c r="B178" s="20"/>
      <c r="C178" s="20"/>
      <c r="D178" s="20"/>
      <c r="E178" s="20"/>
      <c r="F178" s="20"/>
      <c r="G178" s="20"/>
      <c r="H178" s="20"/>
      <c r="I178" s="20"/>
      <c r="J178" s="21"/>
      <c r="K178" s="20"/>
      <c r="L178" s="20"/>
      <c r="M178" s="20"/>
      <c r="N178" s="20"/>
      <c r="O178" s="21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</row>
    <row r="179" spans="1:39" ht="15.75" x14ac:dyDescent="0.3">
      <c r="A179" s="20"/>
      <c r="B179" s="20"/>
      <c r="C179" s="20"/>
      <c r="D179" s="20"/>
      <c r="E179" s="20"/>
      <c r="F179" s="20"/>
      <c r="G179" s="20"/>
      <c r="H179" s="20"/>
      <c r="I179" s="20"/>
      <c r="J179" s="21"/>
      <c r="K179" s="20"/>
      <c r="L179" s="20"/>
      <c r="M179" s="20"/>
      <c r="N179" s="20"/>
      <c r="O179" s="21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</row>
    <row r="180" spans="1:39" ht="15.75" x14ac:dyDescent="0.3">
      <c r="A180" s="20"/>
      <c r="B180" s="20"/>
      <c r="C180" s="20"/>
      <c r="D180" s="20"/>
      <c r="E180" s="20"/>
      <c r="F180" s="20"/>
      <c r="G180" s="20"/>
      <c r="H180" s="20"/>
      <c r="I180" s="20"/>
      <c r="J180" s="21"/>
      <c r="K180" s="20"/>
      <c r="L180" s="20"/>
      <c r="M180" s="20"/>
      <c r="N180" s="20"/>
      <c r="O180" s="21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</row>
    <row r="181" spans="1:39" ht="15.75" x14ac:dyDescent="0.3">
      <c r="A181" s="20"/>
      <c r="B181" s="20"/>
      <c r="C181" s="20"/>
      <c r="D181" s="20"/>
      <c r="E181" s="20"/>
      <c r="F181" s="20"/>
      <c r="G181" s="20"/>
      <c r="H181" s="20"/>
      <c r="I181" s="20"/>
      <c r="J181" s="21"/>
      <c r="K181" s="20"/>
      <c r="L181" s="20"/>
      <c r="M181" s="20"/>
      <c r="N181" s="20"/>
      <c r="O181" s="21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</row>
    <row r="182" spans="1:39" ht="15.75" x14ac:dyDescent="0.3">
      <c r="A182" s="20"/>
      <c r="B182" s="20"/>
      <c r="C182" s="20"/>
      <c r="D182" s="20"/>
      <c r="E182" s="20"/>
      <c r="F182" s="20"/>
      <c r="G182" s="20"/>
      <c r="H182" s="20"/>
      <c r="I182" s="20"/>
      <c r="J182" s="21"/>
      <c r="K182" s="20"/>
      <c r="L182" s="20"/>
      <c r="M182" s="20"/>
      <c r="N182" s="20"/>
      <c r="O182" s="21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</row>
    <row r="183" spans="1:39" ht="15.75" x14ac:dyDescent="0.3">
      <c r="A183" s="20"/>
      <c r="B183" s="20"/>
      <c r="C183" s="20"/>
      <c r="D183" s="20"/>
      <c r="E183" s="20"/>
      <c r="F183" s="20"/>
      <c r="G183" s="20"/>
      <c r="H183" s="20"/>
      <c r="I183" s="20"/>
      <c r="J183" s="21"/>
      <c r="K183" s="20"/>
      <c r="L183" s="20"/>
      <c r="M183" s="20"/>
      <c r="N183" s="20"/>
      <c r="O183" s="21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</row>
    <row r="184" spans="1:39" ht="15.75" x14ac:dyDescent="0.3">
      <c r="A184" s="20"/>
      <c r="B184" s="20"/>
      <c r="C184" s="20"/>
      <c r="D184" s="20"/>
      <c r="E184" s="20"/>
      <c r="F184" s="20"/>
      <c r="G184" s="20"/>
      <c r="H184" s="20"/>
      <c r="I184" s="20"/>
      <c r="J184" s="21"/>
      <c r="K184" s="20"/>
      <c r="L184" s="20"/>
      <c r="M184" s="20"/>
      <c r="N184" s="20"/>
      <c r="O184" s="21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</row>
    <row r="185" spans="1:39" ht="15.75" x14ac:dyDescent="0.3">
      <c r="A185" s="20"/>
      <c r="B185" s="20"/>
      <c r="C185" s="20"/>
      <c r="D185" s="20"/>
      <c r="E185" s="20"/>
      <c r="F185" s="20"/>
      <c r="G185" s="20"/>
      <c r="H185" s="20"/>
      <c r="I185" s="20"/>
      <c r="J185" s="21"/>
      <c r="K185" s="20"/>
      <c r="L185" s="20"/>
      <c r="M185" s="20"/>
      <c r="N185" s="20"/>
      <c r="O185" s="21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</row>
    <row r="186" spans="1:39" ht="15.75" x14ac:dyDescent="0.3">
      <c r="A186" s="20"/>
      <c r="B186" s="20"/>
      <c r="C186" s="20"/>
      <c r="D186" s="20"/>
      <c r="E186" s="20"/>
      <c r="F186" s="20"/>
      <c r="G186" s="20"/>
      <c r="H186" s="20"/>
      <c r="I186" s="20"/>
      <c r="J186" s="21"/>
      <c r="K186" s="20"/>
      <c r="L186" s="20"/>
      <c r="M186" s="20"/>
      <c r="N186" s="20"/>
      <c r="O186" s="21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</row>
    <row r="187" spans="1:39" ht="15.75" x14ac:dyDescent="0.3">
      <c r="A187" s="20"/>
      <c r="B187" s="20"/>
      <c r="C187" s="20"/>
      <c r="D187" s="20"/>
      <c r="E187" s="20"/>
      <c r="F187" s="20"/>
      <c r="G187" s="20"/>
      <c r="H187" s="20"/>
      <c r="I187" s="20"/>
      <c r="J187" s="21"/>
      <c r="K187" s="20"/>
      <c r="L187" s="20"/>
      <c r="M187" s="20"/>
      <c r="N187" s="20"/>
      <c r="O187" s="21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</row>
    <row r="188" spans="1:39" ht="15.75" x14ac:dyDescent="0.3">
      <c r="A188" s="20"/>
      <c r="B188" s="20"/>
      <c r="C188" s="20"/>
      <c r="D188" s="20"/>
      <c r="E188" s="20"/>
      <c r="F188" s="20"/>
      <c r="G188" s="20"/>
      <c r="H188" s="20"/>
      <c r="I188" s="20"/>
      <c r="J188" s="21"/>
      <c r="K188" s="20"/>
      <c r="L188" s="20"/>
      <c r="M188" s="20"/>
      <c r="N188" s="20"/>
      <c r="O188" s="21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</row>
    <row r="189" spans="1:39" ht="15.75" x14ac:dyDescent="0.3">
      <c r="A189" s="20"/>
      <c r="B189" s="20"/>
      <c r="C189" s="20"/>
      <c r="D189" s="20"/>
      <c r="E189" s="20"/>
      <c r="F189" s="20"/>
      <c r="G189" s="20"/>
      <c r="H189" s="20"/>
      <c r="I189" s="20"/>
      <c r="J189" s="21"/>
      <c r="K189" s="20"/>
      <c r="L189" s="20"/>
      <c r="M189" s="20"/>
      <c r="N189" s="20"/>
      <c r="O189" s="21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</row>
    <row r="190" spans="1:39" ht="15.75" x14ac:dyDescent="0.3">
      <c r="A190" s="20"/>
      <c r="B190" s="20"/>
      <c r="C190" s="20"/>
      <c r="D190" s="20"/>
      <c r="E190" s="20"/>
      <c r="F190" s="20"/>
      <c r="G190" s="20"/>
      <c r="H190" s="20"/>
      <c r="I190" s="20"/>
      <c r="J190" s="21"/>
      <c r="K190" s="20"/>
      <c r="L190" s="20"/>
      <c r="M190" s="20"/>
      <c r="N190" s="20"/>
      <c r="O190" s="21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</row>
    <row r="191" spans="1:39" ht="15.75" x14ac:dyDescent="0.3">
      <c r="A191" s="20"/>
      <c r="B191" s="20"/>
      <c r="C191" s="20"/>
      <c r="D191" s="20"/>
      <c r="E191" s="20"/>
      <c r="F191" s="20"/>
      <c r="G191" s="20"/>
      <c r="H191" s="20"/>
      <c r="I191" s="20"/>
      <c r="J191" s="21"/>
      <c r="K191" s="20"/>
      <c r="L191" s="20"/>
      <c r="M191" s="20"/>
      <c r="N191" s="20"/>
      <c r="O191" s="21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</row>
    <row r="192" spans="1:39" ht="15.75" x14ac:dyDescent="0.3">
      <c r="A192" s="20"/>
      <c r="B192" s="20"/>
      <c r="C192" s="20"/>
      <c r="D192" s="20"/>
      <c r="E192" s="20"/>
      <c r="F192" s="20"/>
      <c r="G192" s="20"/>
      <c r="H192" s="20"/>
      <c r="I192" s="20"/>
      <c r="J192" s="21"/>
      <c r="K192" s="20"/>
      <c r="L192" s="20"/>
      <c r="M192" s="20"/>
      <c r="N192" s="20"/>
      <c r="O192" s="21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</row>
    <row r="193" spans="1:39" ht="15.75" x14ac:dyDescent="0.3">
      <c r="A193" s="20"/>
      <c r="B193" s="20"/>
      <c r="C193" s="20"/>
      <c r="D193" s="20"/>
      <c r="E193" s="20"/>
      <c r="F193" s="20"/>
      <c r="G193" s="20"/>
      <c r="H193" s="20"/>
      <c r="I193" s="20"/>
      <c r="J193" s="21"/>
      <c r="K193" s="20"/>
      <c r="L193" s="20"/>
      <c r="M193" s="20"/>
      <c r="N193" s="20"/>
      <c r="O193" s="21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</row>
    <row r="194" spans="1:39" ht="15.75" x14ac:dyDescent="0.3">
      <c r="A194" s="20"/>
      <c r="B194" s="20"/>
      <c r="C194" s="20"/>
      <c r="D194" s="20"/>
      <c r="E194" s="20"/>
      <c r="F194" s="20"/>
      <c r="G194" s="20"/>
      <c r="H194" s="20"/>
      <c r="I194" s="20"/>
      <c r="J194" s="21"/>
      <c r="K194" s="20"/>
      <c r="L194" s="20"/>
      <c r="M194" s="20"/>
      <c r="N194" s="20"/>
      <c r="O194" s="21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</row>
    <row r="195" spans="1:39" ht="15.75" x14ac:dyDescent="0.3">
      <c r="A195" s="20"/>
      <c r="B195" s="20"/>
      <c r="C195" s="20"/>
      <c r="D195" s="20"/>
      <c r="E195" s="20"/>
      <c r="F195" s="20"/>
      <c r="G195" s="20"/>
      <c r="H195" s="20"/>
      <c r="I195" s="20"/>
      <c r="J195" s="21"/>
      <c r="K195" s="20"/>
      <c r="L195" s="20"/>
      <c r="M195" s="20"/>
      <c r="N195" s="20"/>
      <c r="O195" s="21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</row>
    <row r="196" spans="1:39" ht="15.75" x14ac:dyDescent="0.3">
      <c r="A196" s="20"/>
      <c r="B196" s="20"/>
      <c r="C196" s="20"/>
      <c r="D196" s="20"/>
      <c r="E196" s="20"/>
      <c r="F196" s="20"/>
      <c r="G196" s="20"/>
      <c r="H196" s="20"/>
      <c r="I196" s="20"/>
      <c r="J196" s="21"/>
      <c r="K196" s="20"/>
      <c r="L196" s="20"/>
      <c r="M196" s="20"/>
      <c r="N196" s="20"/>
      <c r="O196" s="21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</row>
    <row r="197" spans="1:39" ht="15.75" x14ac:dyDescent="0.3">
      <c r="A197" s="20"/>
      <c r="B197" s="20"/>
      <c r="C197" s="20"/>
      <c r="D197" s="20"/>
      <c r="E197" s="20"/>
      <c r="F197" s="20"/>
      <c r="G197" s="20"/>
      <c r="H197" s="20"/>
      <c r="I197" s="20"/>
      <c r="J197" s="21"/>
      <c r="K197" s="20"/>
      <c r="L197" s="20"/>
      <c r="M197" s="20"/>
      <c r="N197" s="20"/>
      <c r="O197" s="21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</row>
    <row r="198" spans="1:39" ht="15.75" x14ac:dyDescent="0.3">
      <c r="A198" s="20"/>
      <c r="B198" s="20"/>
      <c r="C198" s="20"/>
      <c r="D198" s="20"/>
      <c r="E198" s="20"/>
      <c r="F198" s="20"/>
      <c r="G198" s="20"/>
      <c r="H198" s="20"/>
      <c r="I198" s="20"/>
      <c r="J198" s="21"/>
      <c r="K198" s="20"/>
      <c r="L198" s="20"/>
      <c r="M198" s="20"/>
      <c r="N198" s="20"/>
      <c r="O198" s="21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</row>
    <row r="199" spans="1:39" ht="15.75" x14ac:dyDescent="0.3">
      <c r="A199" s="20"/>
      <c r="B199" s="20"/>
      <c r="C199" s="20"/>
      <c r="D199" s="20"/>
      <c r="E199" s="20"/>
      <c r="F199" s="20"/>
      <c r="G199" s="20"/>
      <c r="H199" s="20"/>
      <c r="I199" s="20"/>
      <c r="J199" s="21"/>
      <c r="K199" s="20"/>
      <c r="L199" s="20"/>
      <c r="M199" s="20"/>
      <c r="N199" s="20"/>
      <c r="O199" s="21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</row>
    <row r="200" spans="1:39" ht="15.75" x14ac:dyDescent="0.3">
      <c r="A200" s="20"/>
      <c r="B200" s="20"/>
      <c r="C200" s="20"/>
      <c r="D200" s="20"/>
      <c r="E200" s="20"/>
      <c r="F200" s="20"/>
      <c r="G200" s="20"/>
      <c r="H200" s="20"/>
      <c r="I200" s="20"/>
      <c r="J200" s="21"/>
      <c r="K200" s="20"/>
      <c r="L200" s="20"/>
      <c r="M200" s="20"/>
      <c r="N200" s="20"/>
      <c r="O200" s="21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</row>
    <row r="201" spans="1:39" ht="15.75" x14ac:dyDescent="0.3">
      <c r="A201" s="20"/>
      <c r="B201" s="20"/>
      <c r="C201" s="20"/>
      <c r="D201" s="20"/>
      <c r="E201" s="20"/>
      <c r="F201" s="20"/>
      <c r="G201" s="20"/>
      <c r="H201" s="20"/>
      <c r="I201" s="20"/>
      <c r="J201" s="21"/>
      <c r="K201" s="20"/>
      <c r="L201" s="20"/>
      <c r="M201" s="20"/>
      <c r="N201" s="20"/>
      <c r="O201" s="21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</row>
    <row r="202" spans="1:39" ht="15.75" x14ac:dyDescent="0.3">
      <c r="A202" s="20"/>
      <c r="B202" s="20"/>
      <c r="C202" s="20"/>
      <c r="D202" s="20"/>
      <c r="E202" s="20"/>
      <c r="F202" s="20"/>
      <c r="G202" s="20"/>
      <c r="H202" s="20"/>
      <c r="I202" s="20"/>
      <c r="J202" s="21"/>
      <c r="K202" s="20"/>
      <c r="L202" s="20"/>
      <c r="M202" s="20"/>
      <c r="N202" s="20"/>
      <c r="O202" s="21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</row>
    <row r="203" spans="1:39" ht="15.75" x14ac:dyDescent="0.3">
      <c r="A203" s="20"/>
      <c r="B203" s="20"/>
      <c r="C203" s="20"/>
      <c r="D203" s="20"/>
      <c r="E203" s="20"/>
      <c r="F203" s="20"/>
      <c r="G203" s="20"/>
      <c r="H203" s="20"/>
      <c r="I203" s="20"/>
      <c r="J203" s="21"/>
      <c r="K203" s="20"/>
      <c r="L203" s="20"/>
      <c r="M203" s="20"/>
      <c r="N203" s="20"/>
      <c r="O203" s="21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</row>
    <row r="204" spans="1:39" ht="15.75" x14ac:dyDescent="0.3">
      <c r="A204" s="20"/>
      <c r="B204" s="20"/>
      <c r="C204" s="20"/>
      <c r="D204" s="20"/>
      <c r="E204" s="20"/>
      <c r="F204" s="20"/>
      <c r="G204" s="20"/>
      <c r="H204" s="20"/>
      <c r="I204" s="20"/>
      <c r="J204" s="21"/>
      <c r="K204" s="20"/>
      <c r="L204" s="20"/>
      <c r="M204" s="20"/>
      <c r="N204" s="20"/>
      <c r="O204" s="21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</row>
    <row r="205" spans="1:39" ht="15.75" x14ac:dyDescent="0.3">
      <c r="A205" s="20"/>
      <c r="B205" s="20"/>
      <c r="C205" s="20"/>
      <c r="D205" s="20"/>
      <c r="E205" s="20"/>
      <c r="F205" s="20"/>
      <c r="G205" s="20"/>
      <c r="H205" s="20"/>
      <c r="I205" s="20"/>
      <c r="J205" s="21"/>
      <c r="K205" s="20"/>
      <c r="L205" s="20"/>
      <c r="M205" s="20"/>
      <c r="N205" s="20"/>
      <c r="O205" s="21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</row>
    <row r="206" spans="1:39" ht="15.75" x14ac:dyDescent="0.3">
      <c r="A206" s="20"/>
      <c r="B206" s="20"/>
      <c r="C206" s="20"/>
      <c r="D206" s="20"/>
      <c r="E206" s="20"/>
      <c r="F206" s="20"/>
      <c r="G206" s="20"/>
      <c r="H206" s="20"/>
      <c r="I206" s="20"/>
      <c r="J206" s="21"/>
      <c r="K206" s="20"/>
      <c r="L206" s="20"/>
      <c r="M206" s="20"/>
      <c r="N206" s="20"/>
      <c r="O206" s="21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</row>
    <row r="207" spans="1:39" ht="15.75" x14ac:dyDescent="0.3">
      <c r="A207" s="20"/>
      <c r="B207" s="20"/>
      <c r="C207" s="20"/>
      <c r="D207" s="20"/>
      <c r="E207" s="20"/>
      <c r="F207" s="20"/>
      <c r="G207" s="20"/>
      <c r="H207" s="20"/>
      <c r="I207" s="20"/>
      <c r="J207" s="21"/>
      <c r="K207" s="20"/>
      <c r="L207" s="20"/>
      <c r="M207" s="20"/>
      <c r="N207" s="20"/>
      <c r="O207" s="21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</row>
    <row r="208" spans="1:39" ht="15.75" x14ac:dyDescent="0.3">
      <c r="A208" s="20"/>
      <c r="B208" s="20"/>
      <c r="C208" s="20"/>
      <c r="D208" s="20"/>
      <c r="E208" s="20"/>
      <c r="F208" s="20"/>
      <c r="G208" s="20"/>
      <c r="H208" s="20"/>
      <c r="I208" s="20"/>
      <c r="J208" s="21"/>
      <c r="K208" s="20"/>
      <c r="L208" s="20"/>
      <c r="M208" s="20"/>
      <c r="N208" s="20"/>
      <c r="O208" s="21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</row>
    <row r="209" spans="1:39" ht="15.75" x14ac:dyDescent="0.3">
      <c r="A209" s="20"/>
      <c r="B209" s="20"/>
      <c r="C209" s="20"/>
      <c r="D209" s="20"/>
      <c r="E209" s="20"/>
      <c r="F209" s="20"/>
      <c r="G209" s="20"/>
      <c r="H209" s="20"/>
      <c r="I209" s="20"/>
      <c r="J209" s="21"/>
      <c r="K209" s="20"/>
      <c r="L209" s="20"/>
      <c r="M209" s="20"/>
      <c r="N209" s="20"/>
      <c r="O209" s="21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</row>
    <row r="210" spans="1:39" ht="15.75" x14ac:dyDescent="0.3">
      <c r="A210" s="20"/>
      <c r="B210" s="20"/>
      <c r="C210" s="20"/>
      <c r="D210" s="20"/>
      <c r="E210" s="20"/>
      <c r="F210" s="20"/>
      <c r="G210" s="20"/>
      <c r="H210" s="20"/>
      <c r="I210" s="20"/>
      <c r="J210" s="21"/>
      <c r="K210" s="20"/>
      <c r="L210" s="20"/>
      <c r="M210" s="20"/>
      <c r="N210" s="20"/>
      <c r="O210" s="21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</row>
    <row r="211" spans="1:39" ht="15.75" x14ac:dyDescent="0.3">
      <c r="A211" s="20"/>
      <c r="B211" s="20"/>
      <c r="C211" s="20"/>
      <c r="D211" s="20"/>
      <c r="E211" s="20"/>
      <c r="F211" s="20"/>
      <c r="G211" s="20"/>
      <c r="H211" s="20"/>
      <c r="I211" s="20"/>
      <c r="J211" s="21"/>
      <c r="K211" s="20"/>
      <c r="L211" s="20"/>
      <c r="M211" s="20"/>
      <c r="N211" s="20"/>
      <c r="O211" s="21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</row>
    <row r="212" spans="1:39" ht="15.75" x14ac:dyDescent="0.3">
      <c r="A212" s="20"/>
      <c r="B212" s="20"/>
      <c r="C212" s="20"/>
      <c r="D212" s="20"/>
      <c r="E212" s="20"/>
      <c r="F212" s="20"/>
      <c r="G212" s="20"/>
      <c r="H212" s="20"/>
      <c r="I212" s="20"/>
      <c r="J212" s="21"/>
      <c r="K212" s="20"/>
      <c r="L212" s="20"/>
      <c r="M212" s="20"/>
      <c r="N212" s="20"/>
      <c r="O212" s="21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</row>
    <row r="213" spans="1:39" ht="15.75" x14ac:dyDescent="0.3">
      <c r="A213" s="20"/>
      <c r="B213" s="20"/>
      <c r="C213" s="20"/>
      <c r="D213" s="20"/>
      <c r="E213" s="20"/>
      <c r="F213" s="20"/>
      <c r="G213" s="20"/>
      <c r="H213" s="20"/>
      <c r="I213" s="20"/>
      <c r="J213" s="21"/>
      <c r="K213" s="20"/>
      <c r="L213" s="20"/>
      <c r="M213" s="20"/>
      <c r="N213" s="20"/>
      <c r="O213" s="21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</row>
    <row r="214" spans="1:39" ht="15.75" x14ac:dyDescent="0.3">
      <c r="A214" s="20"/>
      <c r="B214" s="20"/>
      <c r="C214" s="20"/>
      <c r="D214" s="20"/>
      <c r="E214" s="20"/>
      <c r="F214" s="20"/>
      <c r="G214" s="20"/>
      <c r="H214" s="20"/>
      <c r="I214" s="20"/>
      <c r="J214" s="21"/>
      <c r="K214" s="20"/>
      <c r="L214" s="20"/>
      <c r="M214" s="20"/>
      <c r="N214" s="20"/>
      <c r="O214" s="21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</row>
    <row r="215" spans="1:39" ht="15.75" x14ac:dyDescent="0.3">
      <c r="A215" s="20"/>
      <c r="B215" s="20"/>
      <c r="C215" s="20"/>
      <c r="D215" s="20"/>
      <c r="E215" s="20"/>
      <c r="F215" s="20"/>
      <c r="G215" s="20"/>
      <c r="H215" s="20"/>
      <c r="I215" s="20"/>
      <c r="J215" s="21"/>
      <c r="K215" s="20"/>
      <c r="L215" s="20"/>
      <c r="M215" s="20"/>
      <c r="N215" s="20"/>
      <c r="O215" s="21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</row>
    <row r="216" spans="1:39" ht="15.75" x14ac:dyDescent="0.3">
      <c r="A216" s="20"/>
      <c r="B216" s="20"/>
      <c r="C216" s="20"/>
      <c r="D216" s="20"/>
      <c r="E216" s="20"/>
      <c r="F216" s="20"/>
      <c r="G216" s="20"/>
      <c r="H216" s="20"/>
      <c r="I216" s="20"/>
      <c r="J216" s="21"/>
      <c r="K216" s="20"/>
      <c r="L216" s="20"/>
      <c r="M216" s="20"/>
      <c r="N216" s="20"/>
      <c r="O216" s="21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</row>
    <row r="217" spans="1:39" ht="15.75" x14ac:dyDescent="0.3">
      <c r="A217" s="20"/>
      <c r="B217" s="20"/>
      <c r="C217" s="20"/>
      <c r="D217" s="20"/>
      <c r="E217" s="20"/>
      <c r="F217" s="20"/>
      <c r="G217" s="20"/>
      <c r="H217" s="20"/>
      <c r="I217" s="20"/>
      <c r="J217" s="21"/>
      <c r="K217" s="20"/>
      <c r="L217" s="20"/>
      <c r="M217" s="20"/>
      <c r="N217" s="20"/>
      <c r="O217" s="21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</row>
    <row r="218" spans="1:39" ht="15.75" x14ac:dyDescent="0.3">
      <c r="A218" s="20"/>
      <c r="B218" s="20"/>
      <c r="C218" s="20"/>
      <c r="D218" s="20"/>
      <c r="E218" s="20"/>
      <c r="F218" s="20"/>
      <c r="G218" s="20"/>
      <c r="H218" s="20"/>
      <c r="I218" s="20"/>
      <c r="J218" s="21"/>
      <c r="K218" s="20"/>
      <c r="L218" s="20"/>
      <c r="M218" s="20"/>
      <c r="N218" s="20"/>
      <c r="O218" s="21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</row>
    <row r="219" spans="1:39" ht="15.75" x14ac:dyDescent="0.3">
      <c r="A219" s="20"/>
      <c r="B219" s="20"/>
      <c r="C219" s="20"/>
      <c r="D219" s="20"/>
      <c r="E219" s="20"/>
      <c r="F219" s="20"/>
      <c r="G219" s="20"/>
      <c r="H219" s="20"/>
      <c r="I219" s="20"/>
      <c r="J219" s="21"/>
      <c r="K219" s="20"/>
      <c r="L219" s="20"/>
      <c r="M219" s="20"/>
      <c r="N219" s="20"/>
      <c r="O219" s="21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</row>
    <row r="220" spans="1:39" ht="15.75" x14ac:dyDescent="0.3">
      <c r="A220" s="20"/>
      <c r="B220" s="20"/>
      <c r="C220" s="20"/>
      <c r="D220" s="20"/>
      <c r="E220" s="20"/>
      <c r="F220" s="20"/>
      <c r="G220" s="20"/>
      <c r="H220" s="20"/>
      <c r="I220" s="20"/>
      <c r="J220" s="21"/>
      <c r="K220" s="20"/>
      <c r="L220" s="20"/>
      <c r="M220" s="20"/>
      <c r="N220" s="20"/>
      <c r="O220" s="21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</row>
    <row r="221" spans="1:39" ht="15.75" x14ac:dyDescent="0.3">
      <c r="A221" s="20"/>
      <c r="B221" s="20"/>
      <c r="C221" s="20"/>
      <c r="D221" s="20"/>
      <c r="E221" s="20"/>
      <c r="F221" s="20"/>
      <c r="G221" s="20"/>
      <c r="H221" s="20"/>
      <c r="I221" s="20"/>
      <c r="J221" s="21"/>
      <c r="K221" s="20"/>
      <c r="L221" s="20"/>
      <c r="M221" s="20"/>
      <c r="N221" s="20"/>
      <c r="O221" s="21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</row>
    <row r="222" spans="1:39" ht="15.75" x14ac:dyDescent="0.3">
      <c r="A222" s="20"/>
      <c r="B222" s="20"/>
      <c r="C222" s="20"/>
      <c r="D222" s="20"/>
      <c r="E222" s="20"/>
      <c r="F222" s="20"/>
      <c r="G222" s="20"/>
      <c r="H222" s="20"/>
      <c r="I222" s="20"/>
      <c r="J222" s="21"/>
      <c r="K222" s="20"/>
      <c r="L222" s="20"/>
      <c r="M222" s="20"/>
      <c r="N222" s="20"/>
      <c r="O222" s="21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</row>
    <row r="223" spans="1:39" ht="15.75" x14ac:dyDescent="0.3">
      <c r="A223" s="20"/>
      <c r="B223" s="20"/>
      <c r="C223" s="20"/>
      <c r="D223" s="20"/>
      <c r="E223" s="20"/>
      <c r="F223" s="20"/>
      <c r="G223" s="20"/>
      <c r="H223" s="20"/>
      <c r="I223" s="20"/>
      <c r="J223" s="21"/>
      <c r="K223" s="20"/>
      <c r="L223" s="20"/>
      <c r="M223" s="20"/>
      <c r="N223" s="20"/>
      <c r="O223" s="21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</row>
    <row r="224" spans="1:39" ht="15.75" x14ac:dyDescent="0.3">
      <c r="A224" s="20"/>
      <c r="B224" s="20"/>
      <c r="C224" s="20"/>
      <c r="D224" s="20"/>
      <c r="E224" s="20"/>
      <c r="F224" s="20"/>
      <c r="G224" s="20"/>
      <c r="H224" s="20"/>
      <c r="I224" s="20"/>
      <c r="J224" s="21"/>
      <c r="K224" s="20"/>
      <c r="L224" s="20"/>
      <c r="M224" s="20"/>
      <c r="N224" s="20"/>
      <c r="O224" s="21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</row>
    <row r="225" spans="1:39" ht="15.75" x14ac:dyDescent="0.3">
      <c r="A225" s="20"/>
      <c r="B225" s="20"/>
      <c r="C225" s="20"/>
      <c r="D225" s="20"/>
      <c r="E225" s="20"/>
      <c r="F225" s="20"/>
      <c r="G225" s="20"/>
      <c r="H225" s="20"/>
      <c r="I225" s="20"/>
      <c r="J225" s="21"/>
      <c r="K225" s="20"/>
      <c r="L225" s="20"/>
      <c r="M225" s="20"/>
      <c r="N225" s="20"/>
      <c r="O225" s="21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</row>
    <row r="226" spans="1:39" ht="15.75" x14ac:dyDescent="0.3">
      <c r="A226" s="20"/>
      <c r="B226" s="20"/>
      <c r="C226" s="20"/>
      <c r="D226" s="20"/>
      <c r="E226" s="20"/>
      <c r="F226" s="20"/>
      <c r="G226" s="20"/>
      <c r="H226" s="20"/>
      <c r="I226" s="20"/>
      <c r="J226" s="21"/>
      <c r="K226" s="20"/>
      <c r="L226" s="20"/>
      <c r="M226" s="20"/>
      <c r="N226" s="20"/>
      <c r="O226" s="21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</row>
    <row r="227" spans="1:39" ht="15.75" x14ac:dyDescent="0.3">
      <c r="A227" s="20"/>
      <c r="B227" s="20"/>
      <c r="C227" s="20"/>
      <c r="D227" s="20"/>
      <c r="E227" s="20"/>
      <c r="F227" s="20"/>
      <c r="G227" s="20"/>
      <c r="H227" s="20"/>
      <c r="I227" s="20"/>
      <c r="J227" s="21"/>
      <c r="K227" s="20"/>
      <c r="L227" s="20"/>
      <c r="M227" s="20"/>
      <c r="N227" s="20"/>
      <c r="O227" s="21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</row>
    <row r="228" spans="1:39" ht="15.75" x14ac:dyDescent="0.3">
      <c r="A228" s="20"/>
      <c r="B228" s="20"/>
      <c r="C228" s="20"/>
      <c r="D228" s="20"/>
      <c r="E228" s="20"/>
      <c r="F228" s="20"/>
      <c r="G228" s="20"/>
      <c r="H228" s="20"/>
      <c r="I228" s="20"/>
      <c r="J228" s="21"/>
      <c r="K228" s="20"/>
      <c r="L228" s="20"/>
      <c r="M228" s="20"/>
      <c r="N228" s="20"/>
      <c r="O228" s="21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</row>
    <row r="229" spans="1:39" ht="15.75" x14ac:dyDescent="0.3">
      <c r="A229" s="20"/>
      <c r="B229" s="20"/>
      <c r="C229" s="20"/>
      <c r="D229" s="20"/>
      <c r="E229" s="20"/>
      <c r="F229" s="20"/>
      <c r="G229" s="20"/>
      <c r="H229" s="20"/>
      <c r="I229" s="20"/>
      <c r="J229" s="21"/>
      <c r="K229" s="20"/>
      <c r="L229" s="20"/>
      <c r="M229" s="20"/>
      <c r="N229" s="20"/>
      <c r="O229" s="21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</row>
    <row r="230" spans="1:39" ht="15.75" x14ac:dyDescent="0.3">
      <c r="A230" s="20"/>
      <c r="B230" s="20"/>
      <c r="C230" s="20"/>
      <c r="D230" s="20"/>
      <c r="E230" s="20"/>
      <c r="F230" s="20"/>
      <c r="G230" s="20"/>
      <c r="H230" s="20"/>
      <c r="I230" s="20"/>
      <c r="J230" s="21"/>
      <c r="K230" s="20"/>
      <c r="L230" s="20"/>
      <c r="M230" s="20"/>
      <c r="N230" s="20"/>
      <c r="O230" s="21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</row>
    <row r="231" spans="1:39" ht="15.75" x14ac:dyDescent="0.3">
      <c r="A231" s="20"/>
      <c r="B231" s="20"/>
      <c r="C231" s="20"/>
      <c r="D231" s="20"/>
      <c r="E231" s="20"/>
      <c r="F231" s="20"/>
      <c r="G231" s="20"/>
      <c r="H231" s="20"/>
      <c r="I231" s="20"/>
      <c r="J231" s="21"/>
      <c r="K231" s="20"/>
      <c r="L231" s="20"/>
      <c r="M231" s="20"/>
      <c r="N231" s="20"/>
      <c r="O231" s="21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</row>
    <row r="232" spans="1:39" ht="15.75" x14ac:dyDescent="0.3">
      <c r="A232" s="20"/>
      <c r="B232" s="20"/>
      <c r="C232" s="20"/>
      <c r="D232" s="20"/>
      <c r="E232" s="20"/>
      <c r="F232" s="20"/>
      <c r="G232" s="20"/>
      <c r="H232" s="20"/>
      <c r="I232" s="20"/>
      <c r="J232" s="21"/>
      <c r="K232" s="20"/>
      <c r="L232" s="20"/>
      <c r="M232" s="20"/>
      <c r="N232" s="20"/>
      <c r="O232" s="21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</row>
    <row r="233" spans="1:39" ht="15.75" x14ac:dyDescent="0.3">
      <c r="A233" s="20"/>
      <c r="B233" s="20"/>
      <c r="C233" s="20"/>
      <c r="D233" s="20"/>
      <c r="E233" s="20"/>
      <c r="F233" s="20"/>
      <c r="G233" s="20"/>
      <c r="H233" s="20"/>
      <c r="I233" s="20"/>
      <c r="J233" s="21"/>
      <c r="K233" s="20"/>
      <c r="L233" s="20"/>
      <c r="M233" s="20"/>
      <c r="N233" s="20"/>
      <c r="O233" s="21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</row>
    <row r="234" spans="1:39" ht="15.75" x14ac:dyDescent="0.3">
      <c r="A234" s="20"/>
      <c r="B234" s="20"/>
      <c r="C234" s="20"/>
      <c r="D234" s="20"/>
      <c r="E234" s="20"/>
      <c r="F234" s="20"/>
      <c r="G234" s="20"/>
      <c r="H234" s="20"/>
      <c r="I234" s="20"/>
      <c r="J234" s="21"/>
      <c r="K234" s="20"/>
      <c r="L234" s="20"/>
      <c r="M234" s="20"/>
      <c r="N234" s="20"/>
      <c r="O234" s="21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</row>
    <row r="235" spans="1:39" ht="15.75" x14ac:dyDescent="0.3">
      <c r="A235" s="20"/>
      <c r="B235" s="20"/>
      <c r="C235" s="20"/>
      <c r="D235" s="20"/>
      <c r="E235" s="20"/>
      <c r="F235" s="20"/>
      <c r="G235" s="20"/>
      <c r="H235" s="20"/>
      <c r="I235" s="20"/>
      <c r="J235" s="21"/>
      <c r="K235" s="20"/>
      <c r="L235" s="20"/>
      <c r="M235" s="20"/>
      <c r="N235" s="20"/>
      <c r="O235" s="21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</row>
    <row r="236" spans="1:39" ht="15.75" x14ac:dyDescent="0.3">
      <c r="A236" s="20"/>
      <c r="B236" s="20"/>
      <c r="C236" s="20"/>
      <c r="D236" s="20"/>
      <c r="E236" s="20"/>
      <c r="F236" s="20"/>
      <c r="G236" s="20"/>
      <c r="H236" s="20"/>
      <c r="I236" s="20"/>
      <c r="J236" s="21"/>
      <c r="K236" s="20"/>
      <c r="L236" s="20"/>
      <c r="M236" s="20"/>
      <c r="N236" s="20"/>
      <c r="O236" s="21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</row>
    <row r="237" spans="1:39" ht="15.75" x14ac:dyDescent="0.3">
      <c r="A237" s="20"/>
      <c r="B237" s="20"/>
      <c r="C237" s="20"/>
      <c r="D237" s="20"/>
      <c r="E237" s="20"/>
      <c r="F237" s="20"/>
      <c r="G237" s="20"/>
      <c r="H237" s="20"/>
      <c r="I237" s="20"/>
      <c r="J237" s="21"/>
      <c r="K237" s="20"/>
      <c r="L237" s="20"/>
      <c r="M237" s="20"/>
      <c r="N237" s="20"/>
      <c r="O237" s="21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</row>
    <row r="238" spans="1:39" ht="15.75" x14ac:dyDescent="0.3">
      <c r="A238" s="20"/>
      <c r="B238" s="20"/>
      <c r="C238" s="20"/>
      <c r="D238" s="20"/>
      <c r="E238" s="20"/>
      <c r="F238" s="20"/>
      <c r="G238" s="20"/>
      <c r="H238" s="20"/>
      <c r="I238" s="20"/>
      <c r="J238" s="21"/>
      <c r="K238" s="20"/>
      <c r="L238" s="20"/>
      <c r="M238" s="20"/>
      <c r="N238" s="20"/>
      <c r="O238" s="21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</row>
    <row r="239" spans="1:39" ht="15.75" x14ac:dyDescent="0.3">
      <c r="A239" s="20"/>
      <c r="B239" s="20"/>
      <c r="C239" s="20"/>
      <c r="D239" s="20"/>
      <c r="E239" s="20"/>
      <c r="F239" s="20"/>
      <c r="G239" s="20"/>
      <c r="H239" s="20"/>
      <c r="I239" s="20"/>
      <c r="J239" s="21"/>
      <c r="K239" s="20"/>
      <c r="L239" s="20"/>
      <c r="M239" s="20"/>
      <c r="N239" s="20"/>
      <c r="O239" s="21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</row>
    <row r="240" spans="1:39" ht="15.75" x14ac:dyDescent="0.3">
      <c r="A240" s="20"/>
      <c r="B240" s="20"/>
      <c r="C240" s="20"/>
      <c r="D240" s="20"/>
      <c r="E240" s="20"/>
      <c r="F240" s="20"/>
      <c r="G240" s="20"/>
      <c r="H240" s="20"/>
      <c r="I240" s="20"/>
      <c r="J240" s="21"/>
      <c r="K240" s="20"/>
      <c r="L240" s="20"/>
      <c r="M240" s="20"/>
      <c r="N240" s="20"/>
      <c r="O240" s="21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</row>
    <row r="241" spans="1:39" ht="15.75" x14ac:dyDescent="0.3">
      <c r="A241" s="20"/>
      <c r="B241" s="20"/>
      <c r="C241" s="20"/>
      <c r="D241" s="20"/>
      <c r="E241" s="20"/>
      <c r="F241" s="20"/>
      <c r="G241" s="20"/>
      <c r="H241" s="20"/>
      <c r="I241" s="20"/>
      <c r="J241" s="21"/>
      <c r="K241" s="20"/>
      <c r="L241" s="20"/>
      <c r="M241" s="20"/>
      <c r="N241" s="20"/>
      <c r="O241" s="21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</row>
    <row r="242" spans="1:39" ht="15.75" x14ac:dyDescent="0.3">
      <c r="A242" s="20"/>
      <c r="B242" s="20"/>
      <c r="C242" s="20"/>
      <c r="D242" s="20"/>
      <c r="E242" s="20"/>
      <c r="F242" s="20"/>
      <c r="G242" s="20"/>
      <c r="H242" s="20"/>
      <c r="I242" s="20"/>
      <c r="J242" s="21"/>
      <c r="K242" s="20"/>
      <c r="L242" s="20"/>
      <c r="M242" s="20"/>
      <c r="N242" s="20"/>
      <c r="O242" s="21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</row>
    <row r="243" spans="1:39" ht="15.75" x14ac:dyDescent="0.3">
      <c r="A243" s="20"/>
      <c r="B243" s="20"/>
      <c r="C243" s="20"/>
      <c r="D243" s="20"/>
      <c r="E243" s="20"/>
      <c r="F243" s="20"/>
      <c r="G243" s="20"/>
      <c r="H243" s="20"/>
      <c r="I243" s="20"/>
      <c r="J243" s="21"/>
      <c r="K243" s="20"/>
      <c r="L243" s="20"/>
      <c r="M243" s="20"/>
      <c r="N243" s="20"/>
      <c r="O243" s="21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</row>
    <row r="244" spans="1:39" ht="15.75" x14ac:dyDescent="0.3">
      <c r="A244" s="20"/>
      <c r="B244" s="20"/>
      <c r="C244" s="20"/>
      <c r="D244" s="20"/>
      <c r="E244" s="20"/>
      <c r="F244" s="20"/>
      <c r="G244" s="20"/>
      <c r="H244" s="20"/>
      <c r="I244" s="20"/>
      <c r="J244" s="21"/>
      <c r="K244" s="20"/>
      <c r="L244" s="20"/>
      <c r="M244" s="20"/>
      <c r="N244" s="20"/>
      <c r="O244" s="21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</row>
    <row r="245" spans="1:39" ht="15.75" x14ac:dyDescent="0.3">
      <c r="A245" s="20"/>
      <c r="B245" s="20"/>
      <c r="C245" s="20"/>
      <c r="D245" s="20"/>
      <c r="E245" s="20"/>
      <c r="F245" s="20"/>
      <c r="G245" s="20"/>
      <c r="H245" s="20"/>
      <c r="I245" s="20"/>
      <c r="J245" s="21"/>
      <c r="K245" s="20"/>
      <c r="L245" s="20"/>
      <c r="M245" s="20"/>
      <c r="N245" s="20"/>
      <c r="O245" s="21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</row>
    <row r="246" spans="1:39" ht="15.75" x14ac:dyDescent="0.3">
      <c r="A246" s="20"/>
      <c r="B246" s="20"/>
      <c r="C246" s="20"/>
      <c r="D246" s="20"/>
      <c r="E246" s="20"/>
      <c r="F246" s="20"/>
      <c r="G246" s="20"/>
      <c r="H246" s="20"/>
      <c r="I246" s="20"/>
      <c r="J246" s="21"/>
      <c r="K246" s="20"/>
      <c r="L246" s="20"/>
      <c r="M246" s="20"/>
      <c r="N246" s="20"/>
      <c r="O246" s="21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</row>
    <row r="247" spans="1:39" ht="15.75" x14ac:dyDescent="0.3">
      <c r="A247" s="20"/>
      <c r="B247" s="20"/>
      <c r="C247" s="20"/>
      <c r="D247" s="20"/>
      <c r="E247" s="20"/>
      <c r="F247" s="20"/>
      <c r="G247" s="20"/>
      <c r="H247" s="20"/>
      <c r="I247" s="20"/>
      <c r="J247" s="21"/>
      <c r="K247" s="20"/>
      <c r="L247" s="20"/>
      <c r="M247" s="20"/>
      <c r="N247" s="20"/>
      <c r="O247" s="21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</row>
    <row r="248" spans="1:39" ht="15.75" x14ac:dyDescent="0.3">
      <c r="A248" s="20"/>
      <c r="B248" s="20"/>
      <c r="C248" s="20"/>
      <c r="D248" s="20"/>
      <c r="E248" s="20"/>
      <c r="F248" s="20"/>
      <c r="G248" s="20"/>
      <c r="H248" s="20"/>
      <c r="I248" s="20"/>
      <c r="J248" s="21"/>
      <c r="K248" s="20"/>
      <c r="L248" s="20"/>
      <c r="M248" s="20"/>
      <c r="N248" s="20"/>
      <c r="O248" s="21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</row>
    <row r="249" spans="1:39" ht="15.75" x14ac:dyDescent="0.3">
      <c r="A249" s="20"/>
      <c r="B249" s="20"/>
      <c r="C249" s="20"/>
      <c r="D249" s="20"/>
      <c r="E249" s="20"/>
      <c r="F249" s="20"/>
      <c r="G249" s="20"/>
      <c r="H249" s="20"/>
      <c r="I249" s="20"/>
      <c r="J249" s="21"/>
      <c r="K249" s="20"/>
      <c r="L249" s="20"/>
      <c r="M249" s="20"/>
      <c r="N249" s="20"/>
      <c r="O249" s="21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</row>
    <row r="250" spans="1:39" ht="15.75" x14ac:dyDescent="0.3">
      <c r="A250" s="20"/>
      <c r="B250" s="20"/>
      <c r="C250" s="20"/>
      <c r="D250" s="20"/>
      <c r="E250" s="20"/>
      <c r="F250" s="20"/>
      <c r="G250" s="20"/>
      <c r="H250" s="20"/>
      <c r="I250" s="20"/>
      <c r="J250" s="21"/>
      <c r="K250" s="20"/>
      <c r="L250" s="20"/>
      <c r="M250" s="20"/>
      <c r="N250" s="20"/>
      <c r="O250" s="21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</row>
    <row r="251" spans="1:39" ht="15.75" x14ac:dyDescent="0.3">
      <c r="A251" s="20"/>
      <c r="B251" s="20"/>
      <c r="C251" s="20"/>
      <c r="D251" s="20"/>
      <c r="E251" s="20"/>
      <c r="F251" s="20"/>
      <c r="G251" s="20"/>
      <c r="H251" s="20"/>
      <c r="I251" s="20"/>
      <c r="J251" s="21"/>
      <c r="K251" s="20"/>
      <c r="L251" s="20"/>
      <c r="M251" s="20"/>
      <c r="N251" s="20"/>
      <c r="O251" s="21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</row>
    <row r="252" spans="1:39" ht="15.75" x14ac:dyDescent="0.3">
      <c r="A252" s="20"/>
      <c r="B252" s="20"/>
      <c r="C252" s="20"/>
      <c r="D252" s="20"/>
      <c r="E252" s="20"/>
      <c r="F252" s="20"/>
      <c r="G252" s="20"/>
      <c r="H252" s="20"/>
      <c r="I252" s="20"/>
      <c r="J252" s="21"/>
      <c r="K252" s="20"/>
      <c r="L252" s="20"/>
      <c r="M252" s="20"/>
      <c r="N252" s="20"/>
      <c r="O252" s="21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</row>
    <row r="253" spans="1:39" ht="15.75" x14ac:dyDescent="0.3">
      <c r="A253" s="20"/>
      <c r="B253" s="20"/>
      <c r="C253" s="20"/>
      <c r="D253" s="20"/>
      <c r="E253" s="20"/>
      <c r="F253" s="20"/>
      <c r="G253" s="20"/>
      <c r="H253" s="20"/>
      <c r="I253" s="20"/>
      <c r="J253" s="21"/>
      <c r="K253" s="20"/>
      <c r="L253" s="20"/>
      <c r="M253" s="20"/>
      <c r="N253" s="20"/>
      <c r="O253" s="21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</row>
    <row r="254" spans="1:39" ht="15.75" x14ac:dyDescent="0.3">
      <c r="A254" s="20"/>
      <c r="B254" s="20"/>
      <c r="C254" s="20"/>
      <c r="D254" s="20"/>
      <c r="E254" s="20"/>
      <c r="F254" s="20"/>
      <c r="G254" s="20"/>
      <c r="H254" s="20"/>
      <c r="I254" s="20"/>
      <c r="J254" s="21"/>
      <c r="K254" s="20"/>
      <c r="L254" s="20"/>
      <c r="M254" s="20"/>
      <c r="N254" s="20"/>
      <c r="O254" s="21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</row>
    <row r="255" spans="1:39" ht="15.75" x14ac:dyDescent="0.3">
      <c r="A255" s="20"/>
      <c r="B255" s="20"/>
      <c r="C255" s="20"/>
      <c r="D255" s="20"/>
      <c r="E255" s="20"/>
      <c r="F255" s="20"/>
      <c r="G255" s="20"/>
      <c r="H255" s="20"/>
      <c r="I255" s="20"/>
      <c r="J255" s="21"/>
      <c r="K255" s="20"/>
      <c r="L255" s="20"/>
      <c r="M255" s="20"/>
      <c r="N255" s="20"/>
      <c r="O255" s="21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</row>
    <row r="256" spans="1:39" ht="15.75" x14ac:dyDescent="0.3">
      <c r="A256" s="20"/>
      <c r="B256" s="20"/>
      <c r="C256" s="20"/>
      <c r="D256" s="20"/>
      <c r="E256" s="20"/>
      <c r="F256" s="20"/>
      <c r="G256" s="20"/>
      <c r="H256" s="20"/>
      <c r="I256" s="20"/>
      <c r="J256" s="21"/>
      <c r="K256" s="20"/>
      <c r="L256" s="20"/>
      <c r="M256" s="20"/>
      <c r="N256" s="20"/>
      <c r="O256" s="21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</row>
    <row r="257" spans="1:39" ht="15.75" x14ac:dyDescent="0.3">
      <c r="A257" s="20"/>
      <c r="B257" s="20"/>
      <c r="C257" s="20"/>
      <c r="D257" s="20"/>
      <c r="E257" s="20"/>
      <c r="F257" s="20"/>
      <c r="G257" s="20"/>
      <c r="H257" s="20"/>
      <c r="I257" s="20"/>
      <c r="J257" s="21"/>
      <c r="K257" s="20"/>
      <c r="L257" s="20"/>
      <c r="M257" s="20"/>
      <c r="N257" s="20"/>
      <c r="O257" s="21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</row>
    <row r="258" spans="1:39" ht="15.75" x14ac:dyDescent="0.3">
      <c r="A258" s="20"/>
      <c r="B258" s="20"/>
      <c r="C258" s="20"/>
      <c r="D258" s="20"/>
      <c r="E258" s="20"/>
      <c r="F258" s="20"/>
      <c r="G258" s="20"/>
      <c r="H258" s="20"/>
      <c r="I258" s="20"/>
      <c r="J258" s="21"/>
      <c r="K258" s="20"/>
      <c r="L258" s="20"/>
      <c r="M258" s="20"/>
      <c r="N258" s="20"/>
      <c r="O258" s="21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</row>
    <row r="259" spans="1:39" ht="15.75" x14ac:dyDescent="0.3">
      <c r="A259" s="20"/>
      <c r="B259" s="20"/>
      <c r="C259" s="20"/>
      <c r="D259" s="20"/>
      <c r="E259" s="20"/>
      <c r="F259" s="20"/>
      <c r="G259" s="20"/>
      <c r="H259" s="20"/>
      <c r="I259" s="20"/>
      <c r="J259" s="21"/>
      <c r="K259" s="20"/>
      <c r="L259" s="20"/>
      <c r="M259" s="20"/>
      <c r="N259" s="20"/>
      <c r="O259" s="21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</row>
    <row r="260" spans="1:39" ht="15.75" x14ac:dyDescent="0.3">
      <c r="A260" s="20"/>
      <c r="B260" s="20"/>
      <c r="C260" s="20"/>
      <c r="D260" s="20"/>
      <c r="E260" s="20"/>
      <c r="F260" s="20"/>
      <c r="G260" s="20"/>
      <c r="H260" s="20"/>
      <c r="I260" s="20"/>
      <c r="J260" s="21"/>
      <c r="K260" s="20"/>
      <c r="L260" s="20"/>
      <c r="M260" s="20"/>
      <c r="N260" s="20"/>
      <c r="O260" s="21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</row>
    <row r="261" spans="1:39" ht="15.75" x14ac:dyDescent="0.3">
      <c r="A261" s="20"/>
      <c r="B261" s="20"/>
      <c r="C261" s="20"/>
      <c r="D261" s="20"/>
      <c r="E261" s="20"/>
      <c r="F261" s="20"/>
      <c r="G261" s="20"/>
      <c r="H261" s="20"/>
      <c r="I261" s="20"/>
      <c r="J261" s="21"/>
      <c r="K261" s="20"/>
      <c r="L261" s="20"/>
      <c r="M261" s="20"/>
      <c r="N261" s="20"/>
      <c r="O261" s="21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</row>
    <row r="262" spans="1:39" ht="15.75" x14ac:dyDescent="0.3">
      <c r="A262" s="20"/>
      <c r="B262" s="20"/>
      <c r="C262" s="20"/>
      <c r="D262" s="20"/>
      <c r="E262" s="20"/>
      <c r="F262" s="20"/>
      <c r="G262" s="20"/>
      <c r="H262" s="20"/>
      <c r="I262" s="20"/>
      <c r="J262" s="21"/>
      <c r="K262" s="20"/>
      <c r="L262" s="20"/>
      <c r="M262" s="20"/>
      <c r="N262" s="20"/>
      <c r="O262" s="21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</row>
    <row r="263" spans="1:39" ht="15.75" x14ac:dyDescent="0.3">
      <c r="A263" s="20"/>
      <c r="B263" s="20"/>
      <c r="C263" s="20"/>
      <c r="D263" s="20"/>
      <c r="E263" s="20"/>
      <c r="F263" s="20"/>
      <c r="G263" s="20"/>
      <c r="H263" s="20"/>
      <c r="I263" s="20"/>
      <c r="J263" s="21"/>
      <c r="K263" s="20"/>
      <c r="L263" s="20"/>
      <c r="M263" s="20"/>
      <c r="N263" s="20"/>
      <c r="O263" s="21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</row>
    <row r="264" spans="1:39" ht="15.75" x14ac:dyDescent="0.3">
      <c r="A264" s="20"/>
      <c r="B264" s="20"/>
      <c r="C264" s="20"/>
      <c r="D264" s="20"/>
      <c r="E264" s="20"/>
      <c r="F264" s="20"/>
      <c r="G264" s="20"/>
      <c r="H264" s="20"/>
      <c r="I264" s="20"/>
      <c r="J264" s="21"/>
      <c r="K264" s="20"/>
      <c r="L264" s="20"/>
      <c r="M264" s="20"/>
      <c r="N264" s="20"/>
      <c r="O264" s="21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</row>
    <row r="265" spans="1:39" ht="15.75" x14ac:dyDescent="0.3">
      <c r="A265" s="20"/>
      <c r="B265" s="20"/>
      <c r="C265" s="20"/>
      <c r="D265" s="20"/>
      <c r="E265" s="20"/>
      <c r="F265" s="20"/>
      <c r="G265" s="20"/>
      <c r="H265" s="20"/>
      <c r="I265" s="20"/>
      <c r="J265" s="21"/>
      <c r="K265" s="20"/>
      <c r="L265" s="20"/>
      <c r="M265" s="20"/>
      <c r="N265" s="20"/>
      <c r="O265" s="21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</row>
    <row r="266" spans="1:39" ht="15.75" x14ac:dyDescent="0.3">
      <c r="A266" s="20"/>
      <c r="B266" s="20"/>
      <c r="C266" s="20"/>
      <c r="D266" s="20"/>
      <c r="E266" s="20"/>
      <c r="F266" s="20"/>
      <c r="G266" s="20"/>
      <c r="H266" s="20"/>
      <c r="I266" s="20"/>
      <c r="J266" s="21"/>
      <c r="K266" s="20"/>
      <c r="L266" s="20"/>
      <c r="M266" s="20"/>
      <c r="N266" s="20"/>
      <c r="O266" s="21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</row>
    <row r="267" spans="1:39" ht="15.75" x14ac:dyDescent="0.3">
      <c r="A267" s="20"/>
      <c r="B267" s="20"/>
      <c r="C267" s="20"/>
      <c r="D267" s="20"/>
      <c r="E267" s="20"/>
      <c r="F267" s="20"/>
      <c r="G267" s="20"/>
      <c r="H267" s="20"/>
      <c r="I267" s="20"/>
      <c r="J267" s="21"/>
      <c r="K267" s="20"/>
      <c r="L267" s="20"/>
      <c r="M267" s="20"/>
      <c r="N267" s="20"/>
      <c r="O267" s="21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</row>
    <row r="268" spans="1:39" ht="15.75" x14ac:dyDescent="0.3">
      <c r="A268" s="20"/>
      <c r="B268" s="20"/>
      <c r="C268" s="20"/>
      <c r="D268" s="20"/>
      <c r="E268" s="20"/>
      <c r="F268" s="20"/>
      <c r="G268" s="20"/>
      <c r="H268" s="20"/>
      <c r="I268" s="20"/>
      <c r="J268" s="21"/>
      <c r="K268" s="20"/>
      <c r="L268" s="20"/>
      <c r="M268" s="20"/>
      <c r="N268" s="20"/>
      <c r="O268" s="21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</row>
    <row r="269" spans="1:39" ht="15.75" x14ac:dyDescent="0.3">
      <c r="A269" s="20"/>
      <c r="B269" s="20"/>
      <c r="C269" s="20"/>
      <c r="D269" s="20"/>
      <c r="E269" s="20"/>
      <c r="F269" s="20"/>
      <c r="G269" s="20"/>
      <c r="H269" s="20"/>
      <c r="I269" s="20"/>
      <c r="J269" s="21"/>
      <c r="K269" s="20"/>
      <c r="L269" s="20"/>
      <c r="M269" s="20"/>
      <c r="N269" s="20"/>
      <c r="O269" s="21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</row>
    <row r="270" spans="1:39" ht="15.75" x14ac:dyDescent="0.3">
      <c r="A270" s="20"/>
      <c r="B270" s="20"/>
      <c r="C270" s="20"/>
      <c r="D270" s="20"/>
      <c r="E270" s="20"/>
      <c r="F270" s="20"/>
      <c r="G270" s="20"/>
      <c r="H270" s="20"/>
      <c r="I270" s="20"/>
      <c r="J270" s="21"/>
      <c r="K270" s="20"/>
      <c r="L270" s="20"/>
      <c r="M270" s="20"/>
      <c r="N270" s="20"/>
      <c r="O270" s="21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</row>
    <row r="271" spans="1:39" ht="15.75" x14ac:dyDescent="0.3">
      <c r="A271" s="20"/>
      <c r="B271" s="20"/>
      <c r="C271" s="20"/>
      <c r="D271" s="20"/>
      <c r="E271" s="20"/>
      <c r="F271" s="20"/>
      <c r="G271" s="20"/>
      <c r="H271" s="20"/>
      <c r="I271" s="20"/>
      <c r="J271" s="21"/>
      <c r="K271" s="20"/>
      <c r="L271" s="20"/>
      <c r="M271" s="20"/>
      <c r="N271" s="20"/>
      <c r="O271" s="21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</row>
    <row r="272" spans="1:39" ht="15.75" x14ac:dyDescent="0.3">
      <c r="A272" s="20"/>
      <c r="B272" s="20"/>
      <c r="C272" s="20"/>
      <c r="D272" s="20"/>
      <c r="E272" s="20"/>
      <c r="F272" s="20"/>
      <c r="G272" s="20"/>
      <c r="H272" s="20"/>
      <c r="I272" s="20"/>
      <c r="J272" s="21"/>
      <c r="K272" s="20"/>
      <c r="L272" s="20"/>
      <c r="M272" s="20"/>
      <c r="N272" s="20"/>
      <c r="O272" s="21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</row>
    <row r="273" spans="1:39" ht="15.75" x14ac:dyDescent="0.3">
      <c r="A273" s="20"/>
      <c r="B273" s="20"/>
      <c r="C273" s="20"/>
      <c r="D273" s="20"/>
      <c r="E273" s="20"/>
      <c r="F273" s="20"/>
      <c r="G273" s="20"/>
      <c r="H273" s="20"/>
      <c r="I273" s="20"/>
      <c r="J273" s="21"/>
      <c r="K273" s="20"/>
      <c r="L273" s="20"/>
      <c r="M273" s="20"/>
      <c r="N273" s="20"/>
      <c r="O273" s="21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</row>
    <row r="274" spans="1:39" ht="15.75" x14ac:dyDescent="0.3">
      <c r="A274" s="20"/>
      <c r="B274" s="20"/>
      <c r="C274" s="20"/>
      <c r="D274" s="20"/>
      <c r="E274" s="20"/>
      <c r="F274" s="20"/>
      <c r="G274" s="20"/>
      <c r="H274" s="20"/>
      <c r="I274" s="20"/>
      <c r="J274" s="21"/>
      <c r="K274" s="20"/>
      <c r="L274" s="20"/>
      <c r="M274" s="20"/>
      <c r="N274" s="20"/>
      <c r="O274" s="21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</row>
    <row r="275" spans="1:39" ht="15.75" x14ac:dyDescent="0.3">
      <c r="A275" s="20"/>
      <c r="B275" s="20"/>
      <c r="C275" s="20"/>
      <c r="D275" s="20"/>
      <c r="E275" s="20"/>
      <c r="F275" s="20"/>
      <c r="G275" s="20"/>
      <c r="H275" s="20"/>
      <c r="I275" s="20"/>
      <c r="J275" s="21"/>
      <c r="K275" s="20"/>
      <c r="L275" s="20"/>
      <c r="M275" s="20"/>
      <c r="N275" s="20"/>
      <c r="O275" s="21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</row>
    <row r="276" spans="1:39" ht="15.75" x14ac:dyDescent="0.3">
      <c r="A276" s="20"/>
      <c r="B276" s="20"/>
      <c r="C276" s="20"/>
      <c r="D276" s="20"/>
      <c r="E276" s="20"/>
      <c r="F276" s="20"/>
      <c r="G276" s="20"/>
      <c r="H276" s="20"/>
      <c r="I276" s="20"/>
      <c r="J276" s="21"/>
      <c r="K276" s="20"/>
      <c r="L276" s="20"/>
      <c r="M276" s="20"/>
      <c r="N276" s="20"/>
      <c r="O276" s="21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</row>
    <row r="277" spans="1:39" ht="15.75" x14ac:dyDescent="0.3">
      <c r="A277" s="20"/>
      <c r="B277" s="20"/>
      <c r="C277" s="20"/>
      <c r="D277" s="20"/>
      <c r="E277" s="20"/>
      <c r="F277" s="20"/>
      <c r="G277" s="20"/>
      <c r="H277" s="20"/>
      <c r="I277" s="20"/>
      <c r="J277" s="21"/>
      <c r="K277" s="20"/>
      <c r="L277" s="20"/>
      <c r="M277" s="20"/>
      <c r="N277" s="20"/>
      <c r="O277" s="21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</row>
    <row r="278" spans="1:39" ht="15.75" x14ac:dyDescent="0.3">
      <c r="A278" s="20"/>
      <c r="B278" s="20"/>
      <c r="C278" s="20"/>
      <c r="D278" s="20"/>
      <c r="E278" s="20"/>
      <c r="F278" s="20"/>
      <c r="G278" s="20"/>
      <c r="H278" s="20"/>
      <c r="I278" s="20"/>
      <c r="J278" s="21"/>
      <c r="K278" s="20"/>
      <c r="L278" s="20"/>
      <c r="M278" s="20"/>
      <c r="N278" s="20"/>
      <c r="O278" s="21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</row>
    <row r="279" spans="1:39" ht="15.75" x14ac:dyDescent="0.3">
      <c r="A279" s="20"/>
      <c r="B279" s="20"/>
      <c r="C279" s="20"/>
      <c r="D279" s="20"/>
      <c r="E279" s="20"/>
      <c r="F279" s="20"/>
      <c r="G279" s="20"/>
      <c r="H279" s="20"/>
      <c r="I279" s="20"/>
      <c r="J279" s="21"/>
      <c r="K279" s="20"/>
      <c r="L279" s="20"/>
      <c r="M279" s="20"/>
      <c r="N279" s="20"/>
      <c r="O279" s="21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</row>
    <row r="280" spans="1:39" ht="15.75" x14ac:dyDescent="0.3">
      <c r="A280" s="20"/>
      <c r="B280" s="20"/>
      <c r="C280" s="20"/>
      <c r="D280" s="20"/>
      <c r="E280" s="20"/>
      <c r="F280" s="20"/>
      <c r="G280" s="20"/>
      <c r="H280" s="20"/>
      <c r="I280" s="20"/>
      <c r="J280" s="21"/>
      <c r="K280" s="20"/>
      <c r="L280" s="20"/>
      <c r="M280" s="20"/>
      <c r="N280" s="20"/>
      <c r="O280" s="21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</row>
    <row r="281" spans="1:39" ht="15.75" x14ac:dyDescent="0.3">
      <c r="A281" s="20"/>
      <c r="B281" s="20"/>
      <c r="C281" s="20"/>
      <c r="D281" s="20"/>
      <c r="E281" s="20"/>
      <c r="F281" s="20"/>
      <c r="G281" s="20"/>
      <c r="H281" s="20"/>
      <c r="I281" s="20"/>
      <c r="J281" s="21"/>
      <c r="K281" s="20"/>
      <c r="L281" s="20"/>
      <c r="M281" s="20"/>
      <c r="N281" s="20"/>
      <c r="O281" s="21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</row>
    <row r="282" spans="1:39" ht="15.75" x14ac:dyDescent="0.3">
      <c r="A282" s="20"/>
      <c r="B282" s="20"/>
      <c r="C282" s="20"/>
      <c r="D282" s="20"/>
      <c r="E282" s="20"/>
      <c r="F282" s="20"/>
      <c r="G282" s="20"/>
      <c r="H282" s="20"/>
      <c r="I282" s="20"/>
      <c r="J282" s="21"/>
      <c r="K282" s="20"/>
      <c r="L282" s="20"/>
      <c r="M282" s="20"/>
      <c r="N282" s="20"/>
      <c r="O282" s="21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</row>
    <row r="283" spans="1:39" ht="15.75" x14ac:dyDescent="0.3">
      <c r="A283" s="20"/>
      <c r="B283" s="20"/>
      <c r="C283" s="20"/>
      <c r="D283" s="20"/>
      <c r="E283" s="20"/>
      <c r="F283" s="20"/>
      <c r="G283" s="20"/>
      <c r="H283" s="20"/>
      <c r="I283" s="20"/>
      <c r="J283" s="21"/>
      <c r="K283" s="20"/>
      <c r="L283" s="20"/>
      <c r="M283" s="20"/>
      <c r="N283" s="20"/>
      <c r="O283" s="21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</row>
    <row r="284" spans="1:39" ht="15.75" x14ac:dyDescent="0.3">
      <c r="A284" s="20"/>
      <c r="B284" s="20"/>
      <c r="C284" s="20"/>
      <c r="D284" s="20"/>
      <c r="E284" s="20"/>
      <c r="F284" s="20"/>
      <c r="G284" s="20"/>
      <c r="H284" s="20"/>
      <c r="I284" s="20"/>
      <c r="J284" s="21"/>
      <c r="K284" s="20"/>
      <c r="L284" s="20"/>
      <c r="M284" s="20"/>
      <c r="N284" s="20"/>
      <c r="O284" s="21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</row>
    <row r="285" spans="1:39" ht="15.75" x14ac:dyDescent="0.3">
      <c r="A285" s="20"/>
      <c r="B285" s="20"/>
      <c r="C285" s="20"/>
      <c r="D285" s="20"/>
      <c r="E285" s="20"/>
      <c r="F285" s="20"/>
      <c r="G285" s="20"/>
      <c r="H285" s="20"/>
      <c r="I285" s="20"/>
      <c r="J285" s="21"/>
      <c r="K285" s="20"/>
      <c r="L285" s="20"/>
      <c r="M285" s="20"/>
      <c r="N285" s="20"/>
      <c r="O285" s="21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</row>
    <row r="286" spans="1:39" ht="15.75" x14ac:dyDescent="0.3">
      <c r="A286" s="20"/>
      <c r="B286" s="20"/>
      <c r="C286" s="20"/>
      <c r="D286" s="20"/>
      <c r="E286" s="20"/>
      <c r="F286" s="20"/>
      <c r="G286" s="20"/>
      <c r="H286" s="20"/>
      <c r="I286" s="20"/>
      <c r="J286" s="21"/>
      <c r="K286" s="20"/>
      <c r="L286" s="20"/>
      <c r="M286" s="20"/>
      <c r="N286" s="20"/>
      <c r="O286" s="21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</row>
    <row r="287" spans="1:39" ht="15.75" x14ac:dyDescent="0.3">
      <c r="A287" s="20"/>
      <c r="B287" s="20"/>
      <c r="C287" s="20"/>
      <c r="D287" s="20"/>
      <c r="E287" s="20"/>
      <c r="F287" s="20"/>
      <c r="G287" s="20"/>
      <c r="H287" s="20"/>
      <c r="I287" s="20"/>
      <c r="J287" s="21"/>
      <c r="K287" s="20"/>
      <c r="L287" s="20"/>
      <c r="M287" s="20"/>
      <c r="N287" s="20"/>
      <c r="O287" s="21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</row>
    <row r="288" spans="1:39" ht="15.75" x14ac:dyDescent="0.3">
      <c r="A288" s="20"/>
      <c r="B288" s="20"/>
      <c r="C288" s="20"/>
      <c r="D288" s="20"/>
      <c r="E288" s="20"/>
      <c r="F288" s="20"/>
      <c r="G288" s="20"/>
      <c r="H288" s="20"/>
      <c r="I288" s="20"/>
      <c r="J288" s="21"/>
      <c r="K288" s="20"/>
      <c r="L288" s="20"/>
      <c r="M288" s="20"/>
      <c r="N288" s="20"/>
      <c r="O288" s="21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</row>
    <row r="289" spans="1:39" ht="15.75" x14ac:dyDescent="0.3">
      <c r="A289" s="20"/>
      <c r="B289" s="20"/>
      <c r="C289" s="20"/>
      <c r="D289" s="20"/>
      <c r="E289" s="20"/>
      <c r="F289" s="20"/>
      <c r="G289" s="20"/>
      <c r="H289" s="20"/>
      <c r="I289" s="20"/>
      <c r="J289" s="21"/>
      <c r="K289" s="20"/>
      <c r="L289" s="20"/>
      <c r="M289" s="20"/>
      <c r="N289" s="20"/>
      <c r="O289" s="21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</row>
    <row r="290" spans="1:39" ht="15.75" x14ac:dyDescent="0.3">
      <c r="A290" s="20"/>
      <c r="B290" s="20"/>
      <c r="C290" s="20"/>
      <c r="D290" s="20"/>
      <c r="E290" s="20"/>
      <c r="F290" s="20"/>
      <c r="G290" s="20"/>
      <c r="H290" s="20"/>
      <c r="I290" s="20"/>
      <c r="J290" s="21"/>
      <c r="K290" s="20"/>
      <c r="L290" s="20"/>
      <c r="M290" s="20"/>
      <c r="N290" s="20"/>
      <c r="O290" s="21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</row>
    <row r="291" spans="1:39" ht="15.75" x14ac:dyDescent="0.3">
      <c r="A291" s="20"/>
      <c r="B291" s="20"/>
      <c r="C291" s="20"/>
      <c r="D291" s="20"/>
      <c r="E291" s="20"/>
      <c r="F291" s="20"/>
      <c r="G291" s="20"/>
      <c r="H291" s="20"/>
      <c r="I291" s="20"/>
      <c r="J291" s="21"/>
      <c r="K291" s="20"/>
      <c r="L291" s="20"/>
      <c r="M291" s="20"/>
      <c r="N291" s="20"/>
      <c r="O291" s="21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</row>
    <row r="292" spans="1:39" ht="15.75" x14ac:dyDescent="0.3">
      <c r="A292" s="20"/>
      <c r="B292" s="20"/>
      <c r="C292" s="20"/>
      <c r="D292" s="20"/>
      <c r="E292" s="20"/>
      <c r="F292" s="20"/>
      <c r="G292" s="20"/>
      <c r="H292" s="20"/>
      <c r="I292" s="20"/>
      <c r="J292" s="21"/>
      <c r="K292" s="20"/>
      <c r="L292" s="20"/>
      <c r="M292" s="20"/>
      <c r="N292" s="20"/>
      <c r="O292" s="21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</row>
    <row r="293" spans="1:39" ht="15.75" x14ac:dyDescent="0.3">
      <c r="A293" s="20"/>
      <c r="B293" s="20"/>
      <c r="C293" s="20"/>
      <c r="D293" s="20"/>
      <c r="E293" s="20"/>
      <c r="F293" s="20"/>
      <c r="G293" s="20"/>
      <c r="H293" s="20"/>
      <c r="I293" s="20"/>
      <c r="J293" s="21"/>
      <c r="K293" s="20"/>
      <c r="L293" s="20"/>
      <c r="M293" s="20"/>
      <c r="N293" s="20"/>
      <c r="O293" s="21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</row>
    <row r="294" spans="1:39" ht="15.75" x14ac:dyDescent="0.3">
      <c r="A294" s="20"/>
      <c r="B294" s="20"/>
      <c r="C294" s="20"/>
      <c r="D294" s="20"/>
      <c r="E294" s="20"/>
      <c r="F294" s="20"/>
      <c r="G294" s="20"/>
      <c r="H294" s="20"/>
      <c r="I294" s="20"/>
      <c r="J294" s="21"/>
      <c r="K294" s="20"/>
      <c r="L294" s="20"/>
      <c r="M294" s="20"/>
      <c r="N294" s="20"/>
      <c r="O294" s="21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</row>
    <row r="295" spans="1:39" ht="15.75" x14ac:dyDescent="0.3">
      <c r="A295" s="20"/>
      <c r="B295" s="20"/>
      <c r="C295" s="20"/>
      <c r="D295" s="20"/>
      <c r="E295" s="20"/>
      <c r="F295" s="20"/>
      <c r="G295" s="20"/>
      <c r="H295" s="20"/>
      <c r="I295" s="20"/>
      <c r="J295" s="21"/>
      <c r="K295" s="20"/>
      <c r="L295" s="20"/>
      <c r="M295" s="20"/>
      <c r="N295" s="20"/>
      <c r="O295" s="21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</row>
    <row r="296" spans="1:39" ht="15.75" x14ac:dyDescent="0.3">
      <c r="A296" s="20"/>
      <c r="B296" s="20"/>
      <c r="C296" s="20"/>
      <c r="D296" s="20"/>
      <c r="E296" s="20"/>
      <c r="F296" s="20"/>
      <c r="G296" s="20"/>
      <c r="H296" s="20"/>
      <c r="I296" s="20"/>
      <c r="J296" s="21"/>
      <c r="K296" s="20"/>
      <c r="L296" s="20"/>
      <c r="M296" s="20"/>
      <c r="N296" s="20"/>
      <c r="O296" s="21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</row>
    <row r="297" spans="1:39" ht="15.75" x14ac:dyDescent="0.3">
      <c r="A297" s="20"/>
      <c r="B297" s="20"/>
      <c r="C297" s="20"/>
      <c r="D297" s="20"/>
      <c r="E297" s="20"/>
      <c r="F297" s="20"/>
      <c r="G297" s="20"/>
      <c r="H297" s="20"/>
      <c r="I297" s="20"/>
      <c r="J297" s="21"/>
      <c r="K297" s="20"/>
      <c r="L297" s="20"/>
      <c r="M297" s="20"/>
      <c r="N297" s="20"/>
      <c r="O297" s="21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</row>
    <row r="298" spans="1:39" ht="15.75" x14ac:dyDescent="0.3">
      <c r="A298" s="20"/>
      <c r="B298" s="20"/>
      <c r="C298" s="20"/>
      <c r="D298" s="20"/>
      <c r="E298" s="20"/>
      <c r="F298" s="20"/>
      <c r="G298" s="20"/>
      <c r="H298" s="20"/>
      <c r="I298" s="20"/>
      <c r="J298" s="21"/>
      <c r="K298" s="20"/>
      <c r="L298" s="20"/>
      <c r="M298" s="20"/>
      <c r="N298" s="20"/>
      <c r="O298" s="21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</row>
    <row r="299" spans="1:39" ht="15.75" x14ac:dyDescent="0.3">
      <c r="A299" s="20"/>
      <c r="B299" s="20"/>
      <c r="C299" s="20"/>
      <c r="D299" s="20"/>
      <c r="E299" s="20"/>
      <c r="F299" s="20"/>
      <c r="G299" s="20"/>
      <c r="H299" s="20"/>
      <c r="I299" s="20"/>
      <c r="J299" s="21"/>
      <c r="K299" s="20"/>
      <c r="L299" s="20"/>
      <c r="M299" s="20"/>
      <c r="N299" s="20"/>
      <c r="O299" s="21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</row>
    <row r="300" spans="1:39" ht="15.75" x14ac:dyDescent="0.3">
      <c r="A300" s="20"/>
      <c r="B300" s="20"/>
      <c r="C300" s="20"/>
      <c r="D300" s="20"/>
      <c r="E300" s="20"/>
      <c r="F300" s="20"/>
      <c r="G300" s="20"/>
      <c r="H300" s="20"/>
      <c r="I300" s="20"/>
      <c r="J300" s="21"/>
      <c r="K300" s="20"/>
      <c r="L300" s="20"/>
      <c r="M300" s="20"/>
      <c r="N300" s="20"/>
      <c r="O300" s="21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</row>
    <row r="301" spans="1:39" ht="15.75" x14ac:dyDescent="0.3">
      <c r="A301" s="20"/>
      <c r="B301" s="20"/>
      <c r="C301" s="20"/>
      <c r="D301" s="20"/>
      <c r="E301" s="20"/>
      <c r="F301" s="20"/>
      <c r="G301" s="20"/>
      <c r="H301" s="20"/>
      <c r="I301" s="20"/>
      <c r="J301" s="21"/>
      <c r="K301" s="20"/>
      <c r="L301" s="20"/>
      <c r="M301" s="20"/>
      <c r="N301" s="20"/>
      <c r="O301" s="21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</row>
    <row r="302" spans="1:39" ht="15.75" x14ac:dyDescent="0.3">
      <c r="A302" s="20"/>
      <c r="B302" s="20"/>
      <c r="C302" s="20"/>
      <c r="D302" s="20"/>
      <c r="E302" s="20"/>
      <c r="F302" s="20"/>
      <c r="G302" s="20"/>
      <c r="H302" s="20"/>
      <c r="I302" s="20"/>
      <c r="J302" s="21"/>
      <c r="K302" s="20"/>
      <c r="L302" s="20"/>
      <c r="M302" s="20"/>
      <c r="N302" s="20"/>
      <c r="O302" s="21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</row>
    <row r="303" spans="1:39" ht="15.75" x14ac:dyDescent="0.3">
      <c r="A303" s="20"/>
      <c r="B303" s="20"/>
      <c r="C303" s="20"/>
      <c r="D303" s="20"/>
      <c r="E303" s="20"/>
      <c r="F303" s="20"/>
      <c r="G303" s="20"/>
      <c r="H303" s="20"/>
      <c r="I303" s="20"/>
      <c r="J303" s="21"/>
      <c r="K303" s="20"/>
      <c r="L303" s="20"/>
      <c r="M303" s="20"/>
      <c r="N303" s="20"/>
      <c r="O303" s="21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</row>
    <row r="304" spans="1:39" ht="15.75" x14ac:dyDescent="0.3">
      <c r="A304" s="20"/>
      <c r="B304" s="20"/>
      <c r="C304" s="20"/>
      <c r="D304" s="20"/>
      <c r="E304" s="20"/>
      <c r="F304" s="20"/>
      <c r="G304" s="20"/>
      <c r="H304" s="20"/>
      <c r="I304" s="20"/>
      <c r="J304" s="21"/>
      <c r="K304" s="20"/>
      <c r="L304" s="20"/>
      <c r="M304" s="20"/>
      <c r="N304" s="20"/>
      <c r="O304" s="21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</row>
    <row r="305" spans="1:39" ht="15.75" x14ac:dyDescent="0.3">
      <c r="A305" s="20"/>
      <c r="B305" s="20"/>
      <c r="C305" s="20"/>
      <c r="D305" s="20"/>
      <c r="E305" s="20"/>
      <c r="F305" s="20"/>
      <c r="G305" s="20"/>
      <c r="H305" s="20"/>
      <c r="I305" s="20"/>
      <c r="J305" s="21"/>
      <c r="K305" s="20"/>
      <c r="L305" s="20"/>
      <c r="M305" s="20"/>
      <c r="N305" s="20"/>
      <c r="O305" s="21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</row>
    <row r="306" spans="1:39" ht="15.75" x14ac:dyDescent="0.3">
      <c r="A306" s="20"/>
      <c r="B306" s="20"/>
      <c r="C306" s="20"/>
      <c r="D306" s="20"/>
      <c r="E306" s="20"/>
      <c r="F306" s="20"/>
      <c r="G306" s="20"/>
      <c r="H306" s="20"/>
      <c r="I306" s="20"/>
      <c r="J306" s="21"/>
      <c r="K306" s="20"/>
      <c r="L306" s="20"/>
      <c r="M306" s="20"/>
      <c r="N306" s="20"/>
      <c r="O306" s="21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</row>
    <row r="307" spans="1:39" ht="15.75" x14ac:dyDescent="0.3">
      <c r="A307" s="20"/>
      <c r="B307" s="20"/>
      <c r="C307" s="20"/>
      <c r="D307" s="20"/>
      <c r="E307" s="20"/>
      <c r="F307" s="20"/>
      <c r="G307" s="20"/>
      <c r="H307" s="20"/>
      <c r="I307" s="20"/>
      <c r="J307" s="21"/>
      <c r="K307" s="20"/>
      <c r="L307" s="20"/>
      <c r="M307" s="20"/>
      <c r="N307" s="20"/>
      <c r="O307" s="21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</row>
    <row r="308" spans="1:39" ht="15.75" x14ac:dyDescent="0.3">
      <c r="A308" s="20"/>
      <c r="B308" s="20"/>
      <c r="C308" s="20"/>
      <c r="D308" s="20"/>
      <c r="E308" s="20"/>
      <c r="F308" s="20"/>
      <c r="G308" s="20"/>
      <c r="H308" s="20"/>
      <c r="I308" s="20"/>
      <c r="J308" s="21"/>
      <c r="K308" s="20"/>
      <c r="L308" s="20"/>
      <c r="M308" s="20"/>
      <c r="N308" s="20"/>
      <c r="O308" s="21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</row>
    <row r="309" spans="1:39" ht="15.75" x14ac:dyDescent="0.3">
      <c r="A309" s="20"/>
      <c r="B309" s="20"/>
      <c r="C309" s="20"/>
      <c r="D309" s="20"/>
      <c r="E309" s="20"/>
      <c r="F309" s="20"/>
      <c r="G309" s="20"/>
      <c r="H309" s="20"/>
      <c r="I309" s="20"/>
      <c r="J309" s="21"/>
      <c r="K309" s="20"/>
      <c r="L309" s="20"/>
      <c r="M309" s="20"/>
      <c r="N309" s="20"/>
      <c r="O309" s="21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</row>
    <row r="310" spans="1:39" ht="15.75" x14ac:dyDescent="0.3">
      <c r="A310" s="20"/>
      <c r="B310" s="20"/>
      <c r="C310" s="20"/>
      <c r="D310" s="20"/>
      <c r="E310" s="20"/>
      <c r="F310" s="20"/>
      <c r="G310" s="20"/>
      <c r="H310" s="20"/>
      <c r="I310" s="20"/>
      <c r="J310" s="21"/>
      <c r="K310" s="20"/>
      <c r="L310" s="20"/>
      <c r="M310" s="20"/>
      <c r="N310" s="20"/>
      <c r="O310" s="21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</row>
    <row r="311" spans="1:39" ht="15.75" x14ac:dyDescent="0.3">
      <c r="A311" s="20"/>
      <c r="B311" s="20"/>
      <c r="C311" s="20"/>
      <c r="D311" s="20"/>
      <c r="E311" s="20"/>
      <c r="F311" s="20"/>
      <c r="G311" s="20"/>
      <c r="H311" s="20"/>
      <c r="I311" s="20"/>
      <c r="J311" s="21"/>
      <c r="K311" s="20"/>
      <c r="L311" s="20"/>
      <c r="M311" s="20"/>
      <c r="N311" s="20"/>
      <c r="O311" s="21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  <c r="AM311" s="20"/>
    </row>
    <row r="312" spans="1:39" ht="15.75" x14ac:dyDescent="0.3">
      <c r="A312" s="20"/>
      <c r="B312" s="20"/>
      <c r="C312" s="20"/>
      <c r="D312" s="20"/>
      <c r="E312" s="20"/>
      <c r="F312" s="20"/>
      <c r="G312" s="20"/>
      <c r="H312" s="20"/>
      <c r="I312" s="20"/>
      <c r="J312" s="21"/>
      <c r="K312" s="20"/>
      <c r="L312" s="20"/>
      <c r="M312" s="20"/>
      <c r="N312" s="20"/>
      <c r="O312" s="21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</row>
    <row r="313" spans="1:39" ht="15.75" x14ac:dyDescent="0.3">
      <c r="A313" s="20"/>
      <c r="B313" s="20"/>
      <c r="C313" s="20"/>
      <c r="D313" s="20"/>
      <c r="E313" s="20"/>
      <c r="F313" s="20"/>
      <c r="G313" s="20"/>
      <c r="H313" s="20"/>
      <c r="I313" s="20"/>
      <c r="J313" s="21"/>
      <c r="K313" s="20"/>
      <c r="L313" s="20"/>
      <c r="M313" s="20"/>
      <c r="N313" s="20"/>
      <c r="O313" s="21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</row>
    <row r="314" spans="1:39" ht="15.75" x14ac:dyDescent="0.3">
      <c r="A314" s="20"/>
      <c r="B314" s="20"/>
      <c r="C314" s="20"/>
      <c r="D314" s="20"/>
      <c r="E314" s="20"/>
      <c r="F314" s="20"/>
      <c r="G314" s="20"/>
      <c r="H314" s="20"/>
      <c r="I314" s="20"/>
      <c r="J314" s="21"/>
      <c r="K314" s="20"/>
      <c r="L314" s="20"/>
      <c r="M314" s="20"/>
      <c r="N314" s="20"/>
      <c r="O314" s="21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</row>
    <row r="315" spans="1:39" ht="15.75" x14ac:dyDescent="0.3">
      <c r="A315" s="20"/>
      <c r="B315" s="20"/>
      <c r="C315" s="20"/>
      <c r="D315" s="20"/>
      <c r="E315" s="20"/>
      <c r="F315" s="20"/>
      <c r="G315" s="20"/>
      <c r="H315" s="20"/>
      <c r="I315" s="20"/>
      <c r="J315" s="21"/>
      <c r="K315" s="20"/>
      <c r="L315" s="20"/>
      <c r="M315" s="20"/>
      <c r="N315" s="20"/>
      <c r="O315" s="21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</row>
    <row r="316" spans="1:39" ht="15.75" x14ac:dyDescent="0.3">
      <c r="A316" s="20"/>
      <c r="B316" s="20"/>
      <c r="C316" s="20"/>
      <c r="D316" s="20"/>
      <c r="E316" s="20"/>
      <c r="F316" s="20"/>
      <c r="G316" s="20"/>
      <c r="H316" s="20"/>
      <c r="I316" s="20"/>
      <c r="J316" s="21"/>
      <c r="K316" s="20"/>
      <c r="L316" s="20"/>
      <c r="M316" s="20"/>
      <c r="N316" s="20"/>
      <c r="O316" s="21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  <c r="AM316" s="20"/>
    </row>
    <row r="317" spans="1:39" ht="15.75" x14ac:dyDescent="0.3">
      <c r="A317" s="20"/>
      <c r="B317" s="20"/>
      <c r="C317" s="20"/>
      <c r="D317" s="20"/>
      <c r="E317" s="20"/>
      <c r="F317" s="20"/>
      <c r="G317" s="20"/>
      <c r="H317" s="20"/>
      <c r="I317" s="20"/>
      <c r="J317" s="21"/>
      <c r="K317" s="20"/>
      <c r="L317" s="20"/>
      <c r="M317" s="20"/>
      <c r="N317" s="20"/>
      <c r="O317" s="21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</row>
    <row r="318" spans="1:39" ht="15.75" x14ac:dyDescent="0.3">
      <c r="A318" s="20"/>
      <c r="B318" s="20"/>
      <c r="C318" s="20"/>
      <c r="D318" s="20"/>
      <c r="E318" s="20"/>
      <c r="F318" s="20"/>
      <c r="G318" s="20"/>
      <c r="H318" s="20"/>
      <c r="I318" s="20"/>
      <c r="J318" s="21"/>
      <c r="K318" s="20"/>
      <c r="L318" s="20"/>
      <c r="M318" s="20"/>
      <c r="N318" s="20"/>
      <c r="O318" s="21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</row>
    <row r="319" spans="1:39" ht="15.75" x14ac:dyDescent="0.3">
      <c r="A319" s="20"/>
      <c r="B319" s="20"/>
      <c r="C319" s="20"/>
      <c r="D319" s="20"/>
      <c r="E319" s="20"/>
      <c r="F319" s="20"/>
      <c r="G319" s="20"/>
      <c r="H319" s="20"/>
      <c r="I319" s="20"/>
      <c r="J319" s="21"/>
      <c r="K319" s="20"/>
      <c r="L319" s="20"/>
      <c r="M319" s="20"/>
      <c r="N319" s="20"/>
      <c r="O319" s="21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</row>
    <row r="320" spans="1:39" ht="15.75" x14ac:dyDescent="0.3">
      <c r="A320" s="20"/>
      <c r="B320" s="20"/>
      <c r="C320" s="20"/>
      <c r="D320" s="20"/>
      <c r="E320" s="20"/>
      <c r="F320" s="20"/>
      <c r="G320" s="20"/>
      <c r="H320" s="20"/>
      <c r="I320" s="20"/>
      <c r="J320" s="21"/>
      <c r="K320" s="20"/>
      <c r="L320" s="20"/>
      <c r="M320" s="20"/>
      <c r="N320" s="20"/>
      <c r="O320" s="21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</row>
    <row r="321" spans="1:39" ht="15.75" x14ac:dyDescent="0.3">
      <c r="A321" s="20"/>
      <c r="B321" s="20"/>
      <c r="C321" s="20"/>
      <c r="D321" s="20"/>
      <c r="E321" s="20"/>
      <c r="F321" s="20"/>
      <c r="G321" s="20"/>
      <c r="H321" s="20"/>
      <c r="I321" s="20"/>
      <c r="J321" s="21"/>
      <c r="K321" s="20"/>
      <c r="L321" s="20"/>
      <c r="M321" s="20"/>
      <c r="N321" s="20"/>
      <c r="O321" s="21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</row>
    <row r="322" spans="1:39" ht="15.75" x14ac:dyDescent="0.3">
      <c r="A322" s="20"/>
      <c r="B322" s="20"/>
      <c r="C322" s="20"/>
      <c r="D322" s="20"/>
      <c r="E322" s="20"/>
      <c r="F322" s="20"/>
      <c r="G322" s="20"/>
      <c r="H322" s="20"/>
      <c r="I322" s="20"/>
      <c r="J322" s="21"/>
      <c r="K322" s="20"/>
      <c r="L322" s="20"/>
      <c r="M322" s="20"/>
      <c r="N322" s="20"/>
      <c r="O322" s="21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</row>
    <row r="323" spans="1:39" ht="15.75" x14ac:dyDescent="0.3">
      <c r="A323" s="20"/>
      <c r="B323" s="20"/>
      <c r="C323" s="20"/>
      <c r="D323" s="20"/>
      <c r="E323" s="20"/>
      <c r="F323" s="20"/>
      <c r="G323" s="20"/>
      <c r="H323" s="20"/>
      <c r="I323" s="20"/>
      <c r="J323" s="21"/>
      <c r="K323" s="20"/>
      <c r="L323" s="20"/>
      <c r="M323" s="20"/>
      <c r="N323" s="20"/>
      <c r="O323" s="21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</row>
    <row r="324" spans="1:39" ht="15.75" x14ac:dyDescent="0.3">
      <c r="A324" s="20"/>
      <c r="B324" s="20"/>
      <c r="C324" s="20"/>
      <c r="D324" s="20"/>
      <c r="E324" s="20"/>
      <c r="F324" s="20"/>
      <c r="G324" s="20"/>
      <c r="H324" s="20"/>
      <c r="I324" s="20"/>
      <c r="J324" s="21"/>
      <c r="K324" s="20"/>
      <c r="L324" s="20"/>
      <c r="M324" s="20"/>
      <c r="N324" s="20"/>
      <c r="O324" s="21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</row>
    <row r="325" spans="1:39" ht="15.75" x14ac:dyDescent="0.3">
      <c r="A325" s="20"/>
      <c r="B325" s="20"/>
      <c r="C325" s="20"/>
      <c r="D325" s="20"/>
      <c r="E325" s="20"/>
      <c r="F325" s="20"/>
      <c r="G325" s="20"/>
      <c r="H325" s="20"/>
      <c r="I325" s="20"/>
      <c r="J325" s="21"/>
      <c r="K325" s="20"/>
      <c r="L325" s="20"/>
      <c r="M325" s="20"/>
      <c r="N325" s="20"/>
      <c r="O325" s="21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  <c r="AM325" s="20"/>
    </row>
    <row r="326" spans="1:39" ht="15.75" x14ac:dyDescent="0.3">
      <c r="A326" s="20"/>
      <c r="B326" s="20"/>
      <c r="C326" s="20"/>
      <c r="D326" s="20"/>
      <c r="E326" s="20"/>
      <c r="F326" s="20"/>
      <c r="G326" s="20"/>
      <c r="H326" s="20"/>
      <c r="I326" s="20"/>
      <c r="J326" s="21"/>
      <c r="K326" s="20"/>
      <c r="L326" s="20"/>
      <c r="M326" s="20"/>
      <c r="N326" s="20"/>
      <c r="O326" s="21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</row>
    <row r="327" spans="1:39" ht="15.75" x14ac:dyDescent="0.3">
      <c r="A327" s="20"/>
      <c r="B327" s="20"/>
      <c r="C327" s="20"/>
      <c r="D327" s="20"/>
      <c r="E327" s="20"/>
      <c r="F327" s="20"/>
      <c r="G327" s="20"/>
      <c r="H327" s="20"/>
      <c r="I327" s="20"/>
      <c r="J327" s="21"/>
      <c r="K327" s="20"/>
      <c r="L327" s="20"/>
      <c r="M327" s="20"/>
      <c r="N327" s="20"/>
      <c r="O327" s="21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  <c r="AM327" s="20"/>
    </row>
    <row r="328" spans="1:39" ht="15.75" x14ac:dyDescent="0.3">
      <c r="A328" s="20"/>
      <c r="B328" s="20"/>
      <c r="C328" s="20"/>
      <c r="D328" s="20"/>
      <c r="E328" s="20"/>
      <c r="F328" s="20"/>
      <c r="G328" s="20"/>
      <c r="H328" s="20"/>
      <c r="I328" s="20"/>
      <c r="J328" s="21"/>
      <c r="K328" s="20"/>
      <c r="L328" s="20"/>
      <c r="M328" s="20"/>
      <c r="N328" s="20"/>
      <c r="O328" s="21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  <c r="AM328" s="20"/>
    </row>
    <row r="329" spans="1:39" ht="15.75" x14ac:dyDescent="0.3">
      <c r="A329" s="20"/>
      <c r="B329" s="20"/>
      <c r="C329" s="20"/>
      <c r="D329" s="20"/>
      <c r="E329" s="20"/>
      <c r="F329" s="20"/>
      <c r="G329" s="20"/>
      <c r="H329" s="20"/>
      <c r="I329" s="20"/>
      <c r="J329" s="21"/>
      <c r="K329" s="20"/>
      <c r="L329" s="20"/>
      <c r="M329" s="20"/>
      <c r="N329" s="20"/>
      <c r="O329" s="21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</row>
    <row r="330" spans="1:39" ht="15.75" x14ac:dyDescent="0.3">
      <c r="A330" s="20"/>
      <c r="B330" s="20"/>
      <c r="C330" s="20"/>
      <c r="D330" s="20"/>
      <c r="E330" s="20"/>
      <c r="F330" s="20"/>
      <c r="G330" s="20"/>
      <c r="H330" s="20"/>
      <c r="I330" s="20"/>
      <c r="J330" s="21"/>
      <c r="K330" s="20"/>
      <c r="L330" s="20"/>
      <c r="M330" s="20"/>
      <c r="N330" s="20"/>
      <c r="O330" s="21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  <c r="AM330" s="20"/>
    </row>
    <row r="331" spans="1:39" ht="15.75" x14ac:dyDescent="0.3">
      <c r="A331" s="20"/>
      <c r="B331" s="20"/>
      <c r="C331" s="20"/>
      <c r="D331" s="20"/>
      <c r="E331" s="20"/>
      <c r="F331" s="20"/>
      <c r="G331" s="20"/>
      <c r="H331" s="20"/>
      <c r="I331" s="20"/>
      <c r="J331" s="21"/>
      <c r="K331" s="20"/>
      <c r="L331" s="20"/>
      <c r="M331" s="20"/>
      <c r="N331" s="20"/>
      <c r="O331" s="21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  <c r="AM331" s="20"/>
    </row>
    <row r="332" spans="1:39" ht="15.75" x14ac:dyDescent="0.3">
      <c r="A332" s="20"/>
      <c r="B332" s="20"/>
      <c r="C332" s="20"/>
      <c r="D332" s="20"/>
      <c r="E332" s="20"/>
      <c r="F332" s="20"/>
      <c r="G332" s="20"/>
      <c r="H332" s="20"/>
      <c r="I332" s="20"/>
      <c r="J332" s="21"/>
      <c r="K332" s="20"/>
      <c r="L332" s="20"/>
      <c r="M332" s="20"/>
      <c r="N332" s="20"/>
      <c r="O332" s="21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  <c r="AM332" s="20"/>
    </row>
    <row r="333" spans="1:39" ht="15.75" x14ac:dyDescent="0.3">
      <c r="A333" s="20"/>
      <c r="B333" s="20"/>
      <c r="C333" s="20"/>
      <c r="D333" s="20"/>
      <c r="E333" s="20"/>
      <c r="F333" s="20"/>
      <c r="G333" s="20"/>
      <c r="H333" s="20"/>
      <c r="I333" s="20"/>
      <c r="J333" s="21"/>
      <c r="K333" s="20"/>
      <c r="L333" s="20"/>
      <c r="M333" s="20"/>
      <c r="N333" s="20"/>
      <c r="O333" s="21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</row>
    <row r="334" spans="1:39" ht="15.75" x14ac:dyDescent="0.3">
      <c r="A334" s="20"/>
      <c r="B334" s="20"/>
      <c r="C334" s="20"/>
      <c r="D334" s="20"/>
      <c r="E334" s="20"/>
      <c r="F334" s="20"/>
      <c r="G334" s="20"/>
      <c r="H334" s="20"/>
      <c r="I334" s="20"/>
      <c r="J334" s="21"/>
      <c r="K334" s="20"/>
      <c r="L334" s="20"/>
      <c r="M334" s="20"/>
      <c r="N334" s="20"/>
      <c r="O334" s="21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</row>
    <row r="335" spans="1:39" ht="15.75" x14ac:dyDescent="0.3">
      <c r="A335" s="20"/>
      <c r="B335" s="20"/>
      <c r="C335" s="20"/>
      <c r="D335" s="20"/>
      <c r="E335" s="20"/>
      <c r="F335" s="20"/>
      <c r="G335" s="20"/>
      <c r="H335" s="20"/>
      <c r="I335" s="20"/>
      <c r="J335" s="21"/>
      <c r="K335" s="20"/>
      <c r="L335" s="20"/>
      <c r="M335" s="20"/>
      <c r="N335" s="20"/>
      <c r="O335" s="21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</row>
    <row r="336" spans="1:39" ht="15.75" x14ac:dyDescent="0.3">
      <c r="A336" s="20"/>
      <c r="B336" s="20"/>
      <c r="C336" s="20"/>
      <c r="D336" s="20"/>
      <c r="E336" s="20"/>
      <c r="F336" s="20"/>
      <c r="G336" s="20"/>
      <c r="H336" s="20"/>
      <c r="I336" s="20"/>
      <c r="J336" s="21"/>
      <c r="K336" s="20"/>
      <c r="L336" s="20"/>
      <c r="M336" s="20"/>
      <c r="N336" s="20"/>
      <c r="O336" s="21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</row>
    <row r="337" spans="1:39" ht="15.75" x14ac:dyDescent="0.3">
      <c r="A337" s="20"/>
      <c r="B337" s="20"/>
      <c r="C337" s="20"/>
      <c r="D337" s="20"/>
      <c r="E337" s="20"/>
      <c r="F337" s="20"/>
      <c r="G337" s="20"/>
      <c r="H337" s="20"/>
      <c r="I337" s="20"/>
      <c r="J337" s="21"/>
      <c r="K337" s="20"/>
      <c r="L337" s="20"/>
      <c r="M337" s="20"/>
      <c r="N337" s="20"/>
      <c r="O337" s="21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</row>
    <row r="338" spans="1:39" ht="15.75" x14ac:dyDescent="0.3">
      <c r="A338" s="20"/>
      <c r="B338" s="20"/>
      <c r="C338" s="20"/>
      <c r="D338" s="20"/>
      <c r="E338" s="20"/>
      <c r="F338" s="20"/>
      <c r="G338" s="20"/>
      <c r="H338" s="20"/>
      <c r="I338" s="20"/>
      <c r="J338" s="21"/>
      <c r="K338" s="20"/>
      <c r="L338" s="20"/>
      <c r="M338" s="20"/>
      <c r="N338" s="20"/>
      <c r="O338" s="21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</row>
    <row r="339" spans="1:39" ht="15.75" x14ac:dyDescent="0.3">
      <c r="A339" s="20"/>
      <c r="B339" s="20"/>
      <c r="C339" s="20"/>
      <c r="D339" s="20"/>
      <c r="E339" s="20"/>
      <c r="F339" s="20"/>
      <c r="G339" s="20"/>
      <c r="H339" s="20"/>
      <c r="I339" s="20"/>
      <c r="J339" s="21"/>
      <c r="K339" s="20"/>
      <c r="L339" s="20"/>
      <c r="M339" s="20"/>
      <c r="N339" s="20"/>
      <c r="O339" s="21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</row>
    <row r="340" spans="1:39" ht="15.75" x14ac:dyDescent="0.3">
      <c r="A340" s="20"/>
      <c r="B340" s="20"/>
      <c r="C340" s="20"/>
      <c r="D340" s="20"/>
      <c r="E340" s="20"/>
      <c r="F340" s="20"/>
      <c r="G340" s="20"/>
      <c r="H340" s="20"/>
      <c r="I340" s="20"/>
      <c r="J340" s="21"/>
      <c r="K340" s="20"/>
      <c r="L340" s="20"/>
      <c r="M340" s="20"/>
      <c r="N340" s="20"/>
      <c r="O340" s="21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</row>
    <row r="341" spans="1:39" ht="15.75" x14ac:dyDescent="0.3">
      <c r="A341" s="20"/>
      <c r="B341" s="20"/>
      <c r="C341" s="20"/>
      <c r="D341" s="20"/>
      <c r="E341" s="20"/>
      <c r="F341" s="20"/>
      <c r="G341" s="20"/>
      <c r="H341" s="20"/>
      <c r="I341" s="20"/>
      <c r="J341" s="21"/>
      <c r="K341" s="20"/>
      <c r="L341" s="20"/>
      <c r="M341" s="20"/>
      <c r="N341" s="20"/>
      <c r="O341" s="21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</row>
    <row r="342" spans="1:39" ht="15.75" x14ac:dyDescent="0.3">
      <c r="A342" s="20"/>
      <c r="B342" s="20"/>
      <c r="C342" s="20"/>
      <c r="D342" s="20"/>
      <c r="E342" s="20"/>
      <c r="F342" s="20"/>
      <c r="G342" s="20"/>
      <c r="H342" s="20"/>
      <c r="I342" s="20"/>
      <c r="J342" s="21"/>
      <c r="K342" s="20"/>
      <c r="L342" s="20"/>
      <c r="M342" s="20"/>
      <c r="N342" s="20"/>
      <c r="O342" s="21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  <c r="AM342" s="20"/>
    </row>
    <row r="343" spans="1:39" ht="15.75" x14ac:dyDescent="0.3">
      <c r="A343" s="20"/>
      <c r="B343" s="20"/>
      <c r="C343" s="20"/>
      <c r="D343" s="20"/>
      <c r="E343" s="20"/>
      <c r="F343" s="20"/>
      <c r="G343" s="20"/>
      <c r="H343" s="20"/>
      <c r="I343" s="20"/>
      <c r="J343" s="21"/>
      <c r="K343" s="20"/>
      <c r="L343" s="20"/>
      <c r="M343" s="20"/>
      <c r="N343" s="20"/>
      <c r="O343" s="21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</row>
    <row r="344" spans="1:39" ht="15.75" x14ac:dyDescent="0.3">
      <c r="A344" s="20"/>
      <c r="B344" s="20"/>
      <c r="C344" s="20"/>
      <c r="D344" s="20"/>
      <c r="E344" s="20"/>
      <c r="F344" s="20"/>
      <c r="G344" s="20"/>
      <c r="H344" s="20"/>
      <c r="I344" s="20"/>
      <c r="J344" s="21"/>
      <c r="K344" s="20"/>
      <c r="L344" s="20"/>
      <c r="M344" s="20"/>
      <c r="N344" s="20"/>
      <c r="O344" s="21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</row>
    <row r="345" spans="1:39" ht="15.75" x14ac:dyDescent="0.3">
      <c r="A345" s="20"/>
      <c r="B345" s="20"/>
      <c r="C345" s="20"/>
      <c r="D345" s="20"/>
      <c r="E345" s="20"/>
      <c r="F345" s="20"/>
      <c r="G345" s="20"/>
      <c r="H345" s="20"/>
      <c r="I345" s="20"/>
      <c r="J345" s="21"/>
      <c r="K345" s="20"/>
      <c r="L345" s="20"/>
      <c r="M345" s="20"/>
      <c r="N345" s="20"/>
      <c r="O345" s="21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</row>
    <row r="346" spans="1:39" ht="15.75" x14ac:dyDescent="0.3">
      <c r="A346" s="20"/>
      <c r="B346" s="20"/>
      <c r="C346" s="20"/>
      <c r="D346" s="20"/>
      <c r="E346" s="20"/>
      <c r="F346" s="20"/>
      <c r="G346" s="20"/>
      <c r="H346" s="20"/>
      <c r="I346" s="20"/>
      <c r="J346" s="21"/>
      <c r="K346" s="20"/>
      <c r="L346" s="20"/>
      <c r="M346" s="20"/>
      <c r="N346" s="20"/>
      <c r="O346" s="21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</row>
    <row r="347" spans="1:39" ht="15.75" x14ac:dyDescent="0.3">
      <c r="A347" s="20"/>
      <c r="B347" s="20"/>
      <c r="C347" s="20"/>
      <c r="D347" s="20"/>
      <c r="E347" s="20"/>
      <c r="F347" s="20"/>
      <c r="G347" s="20"/>
      <c r="H347" s="20"/>
      <c r="I347" s="20"/>
      <c r="J347" s="21"/>
      <c r="K347" s="20"/>
      <c r="L347" s="20"/>
      <c r="M347" s="20"/>
      <c r="N347" s="20"/>
      <c r="O347" s="21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</row>
    <row r="348" spans="1:39" ht="15.75" x14ac:dyDescent="0.3">
      <c r="A348" s="20"/>
      <c r="B348" s="20"/>
      <c r="C348" s="20"/>
      <c r="D348" s="20"/>
      <c r="E348" s="20"/>
      <c r="F348" s="20"/>
      <c r="G348" s="20"/>
      <c r="H348" s="20"/>
      <c r="I348" s="20"/>
      <c r="J348" s="21"/>
      <c r="K348" s="20"/>
      <c r="L348" s="20"/>
      <c r="M348" s="20"/>
      <c r="N348" s="20"/>
      <c r="O348" s="21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</row>
    <row r="349" spans="1:39" ht="15.75" x14ac:dyDescent="0.3">
      <c r="A349" s="20"/>
      <c r="B349" s="20"/>
      <c r="C349" s="20"/>
      <c r="D349" s="20"/>
      <c r="E349" s="20"/>
      <c r="F349" s="20"/>
      <c r="G349" s="20"/>
      <c r="H349" s="20"/>
      <c r="I349" s="20"/>
      <c r="J349" s="21"/>
      <c r="K349" s="20"/>
      <c r="L349" s="20"/>
      <c r="M349" s="20"/>
      <c r="N349" s="20"/>
      <c r="O349" s="21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</row>
    <row r="350" spans="1:39" ht="15.75" x14ac:dyDescent="0.3">
      <c r="A350" s="20"/>
      <c r="B350" s="20"/>
      <c r="C350" s="20"/>
      <c r="D350" s="20"/>
      <c r="E350" s="20"/>
      <c r="F350" s="20"/>
      <c r="G350" s="20"/>
      <c r="H350" s="20"/>
      <c r="I350" s="20"/>
      <c r="J350" s="21"/>
      <c r="K350" s="20"/>
      <c r="L350" s="20"/>
      <c r="M350" s="20"/>
      <c r="N350" s="20"/>
      <c r="O350" s="21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</row>
    <row r="351" spans="1:39" ht="15.75" x14ac:dyDescent="0.3">
      <c r="A351" s="20"/>
      <c r="B351" s="20"/>
      <c r="C351" s="20"/>
      <c r="D351" s="20"/>
      <c r="E351" s="20"/>
      <c r="F351" s="20"/>
      <c r="G351" s="20"/>
      <c r="H351" s="20"/>
      <c r="I351" s="20"/>
      <c r="J351" s="21"/>
      <c r="K351" s="20"/>
      <c r="L351" s="20"/>
      <c r="M351" s="20"/>
      <c r="N351" s="20"/>
      <c r="O351" s="21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</row>
    <row r="352" spans="1:39" ht="15.75" x14ac:dyDescent="0.3">
      <c r="A352" s="20"/>
      <c r="B352" s="20"/>
      <c r="C352" s="20"/>
      <c r="D352" s="20"/>
      <c r="E352" s="20"/>
      <c r="F352" s="20"/>
      <c r="G352" s="20"/>
      <c r="H352" s="20"/>
      <c r="I352" s="20"/>
      <c r="J352" s="21"/>
      <c r="K352" s="20"/>
      <c r="L352" s="20"/>
      <c r="M352" s="20"/>
      <c r="N352" s="20"/>
      <c r="O352" s="21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</row>
    <row r="353" spans="1:39" ht="15.75" x14ac:dyDescent="0.3">
      <c r="A353" s="20"/>
      <c r="B353" s="20"/>
      <c r="C353" s="20"/>
      <c r="D353" s="20"/>
      <c r="E353" s="20"/>
      <c r="F353" s="20"/>
      <c r="G353" s="20"/>
      <c r="H353" s="20"/>
      <c r="I353" s="20"/>
      <c r="J353" s="21"/>
      <c r="K353" s="20"/>
      <c r="L353" s="20"/>
      <c r="M353" s="20"/>
      <c r="N353" s="20"/>
      <c r="O353" s="21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</row>
    <row r="354" spans="1:39" ht="15.75" x14ac:dyDescent="0.3">
      <c r="A354" s="20"/>
      <c r="B354" s="20"/>
      <c r="C354" s="20"/>
      <c r="D354" s="20"/>
      <c r="E354" s="20"/>
      <c r="F354" s="20"/>
      <c r="G354" s="20"/>
      <c r="H354" s="20"/>
      <c r="I354" s="20"/>
      <c r="J354" s="21"/>
      <c r="K354" s="20"/>
      <c r="L354" s="20"/>
      <c r="M354" s="20"/>
      <c r="N354" s="20"/>
      <c r="O354" s="21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</row>
    <row r="355" spans="1:39" ht="15.75" x14ac:dyDescent="0.3">
      <c r="A355" s="20"/>
      <c r="B355" s="20"/>
      <c r="C355" s="20"/>
      <c r="D355" s="20"/>
      <c r="E355" s="20"/>
      <c r="F355" s="20"/>
      <c r="G355" s="20"/>
      <c r="H355" s="20"/>
      <c r="I355" s="20"/>
      <c r="J355" s="21"/>
      <c r="K355" s="20"/>
      <c r="L355" s="20"/>
      <c r="M355" s="20"/>
      <c r="N355" s="20"/>
      <c r="O355" s="21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</row>
    <row r="356" spans="1:39" ht="15.75" x14ac:dyDescent="0.3">
      <c r="A356" s="20"/>
      <c r="B356" s="20"/>
      <c r="C356" s="20"/>
      <c r="D356" s="20"/>
      <c r="E356" s="20"/>
      <c r="F356" s="20"/>
      <c r="G356" s="20"/>
      <c r="H356" s="20"/>
      <c r="I356" s="20"/>
      <c r="J356" s="21"/>
      <c r="K356" s="20"/>
      <c r="L356" s="20"/>
      <c r="M356" s="20"/>
      <c r="N356" s="20"/>
      <c r="O356" s="21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</row>
    <row r="357" spans="1:39" ht="15.75" x14ac:dyDescent="0.3">
      <c r="A357" s="20"/>
      <c r="B357" s="20"/>
      <c r="C357" s="20"/>
      <c r="D357" s="20"/>
      <c r="E357" s="20"/>
      <c r="F357" s="20"/>
      <c r="G357" s="20"/>
      <c r="H357" s="20"/>
      <c r="I357" s="20"/>
      <c r="J357" s="21"/>
      <c r="K357" s="20"/>
      <c r="L357" s="20"/>
      <c r="M357" s="20"/>
      <c r="N357" s="20"/>
      <c r="O357" s="21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</row>
    <row r="358" spans="1:39" ht="15.75" x14ac:dyDescent="0.3">
      <c r="A358" s="20"/>
      <c r="B358" s="20"/>
      <c r="C358" s="20"/>
      <c r="D358" s="20"/>
      <c r="E358" s="20"/>
      <c r="F358" s="20"/>
      <c r="G358" s="20"/>
      <c r="H358" s="20"/>
      <c r="I358" s="20"/>
      <c r="J358" s="21"/>
      <c r="K358" s="20"/>
      <c r="L358" s="20"/>
      <c r="M358" s="20"/>
      <c r="N358" s="20"/>
      <c r="O358" s="21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</row>
    <row r="359" spans="1:39" ht="15.75" x14ac:dyDescent="0.3">
      <c r="A359" s="20"/>
      <c r="B359" s="20"/>
      <c r="C359" s="20"/>
      <c r="D359" s="20"/>
      <c r="E359" s="20"/>
      <c r="F359" s="20"/>
      <c r="G359" s="20"/>
      <c r="H359" s="20"/>
      <c r="I359" s="20"/>
      <c r="J359" s="21"/>
      <c r="K359" s="20"/>
      <c r="L359" s="20"/>
      <c r="M359" s="20"/>
      <c r="N359" s="20"/>
      <c r="O359" s="21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</row>
    <row r="360" spans="1:39" ht="15.75" x14ac:dyDescent="0.3">
      <c r="A360" s="20"/>
      <c r="B360" s="20"/>
      <c r="C360" s="20"/>
      <c r="D360" s="20"/>
      <c r="E360" s="20"/>
      <c r="F360" s="20"/>
      <c r="G360" s="20"/>
      <c r="H360" s="20"/>
      <c r="I360" s="20"/>
      <c r="J360" s="21"/>
      <c r="K360" s="20"/>
      <c r="L360" s="20"/>
      <c r="M360" s="20"/>
      <c r="N360" s="20"/>
      <c r="O360" s="21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</row>
    <row r="361" spans="1:39" ht="15.75" x14ac:dyDescent="0.3">
      <c r="A361" s="20"/>
      <c r="B361" s="20"/>
      <c r="C361" s="20"/>
      <c r="D361" s="20"/>
      <c r="E361" s="20"/>
      <c r="F361" s="20"/>
      <c r="G361" s="20"/>
      <c r="H361" s="20"/>
      <c r="I361" s="20"/>
      <c r="J361" s="21"/>
      <c r="K361" s="20"/>
      <c r="L361" s="20"/>
      <c r="M361" s="20"/>
      <c r="N361" s="20"/>
      <c r="O361" s="21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</row>
    <row r="362" spans="1:39" ht="15.75" x14ac:dyDescent="0.3">
      <c r="A362" s="20"/>
      <c r="B362" s="20"/>
      <c r="C362" s="20"/>
      <c r="D362" s="20"/>
      <c r="E362" s="20"/>
      <c r="F362" s="20"/>
      <c r="G362" s="20"/>
      <c r="H362" s="20"/>
      <c r="I362" s="20"/>
      <c r="J362" s="21"/>
      <c r="K362" s="20"/>
      <c r="L362" s="20"/>
      <c r="M362" s="20"/>
      <c r="N362" s="20"/>
      <c r="O362" s="21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</row>
    <row r="363" spans="1:39" ht="15.75" x14ac:dyDescent="0.3">
      <c r="A363" s="20"/>
      <c r="B363" s="20"/>
      <c r="C363" s="20"/>
      <c r="D363" s="20"/>
      <c r="E363" s="20"/>
      <c r="F363" s="20"/>
      <c r="G363" s="20"/>
      <c r="H363" s="20"/>
      <c r="I363" s="20"/>
      <c r="J363" s="21"/>
      <c r="K363" s="20"/>
      <c r="L363" s="20"/>
      <c r="M363" s="20"/>
      <c r="N363" s="20"/>
      <c r="O363" s="21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</row>
    <row r="364" spans="1:39" ht="15.75" x14ac:dyDescent="0.3">
      <c r="A364" s="20"/>
      <c r="B364" s="20"/>
      <c r="C364" s="20"/>
      <c r="D364" s="20"/>
      <c r="E364" s="20"/>
      <c r="F364" s="20"/>
      <c r="G364" s="20"/>
      <c r="H364" s="20"/>
      <c r="I364" s="20"/>
      <c r="J364" s="21"/>
      <c r="K364" s="20"/>
      <c r="L364" s="20"/>
      <c r="M364" s="20"/>
      <c r="N364" s="20"/>
      <c r="O364" s="21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  <c r="AM364" s="20"/>
    </row>
    <row r="365" spans="1:39" ht="15.75" x14ac:dyDescent="0.3">
      <c r="A365" s="20"/>
      <c r="B365" s="20"/>
      <c r="C365" s="20"/>
      <c r="D365" s="20"/>
      <c r="E365" s="20"/>
      <c r="F365" s="20"/>
      <c r="G365" s="20"/>
      <c r="H365" s="20"/>
      <c r="I365" s="20"/>
      <c r="J365" s="21"/>
      <c r="K365" s="20"/>
      <c r="L365" s="20"/>
      <c r="M365" s="20"/>
      <c r="N365" s="20"/>
      <c r="O365" s="21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  <c r="AM365" s="20"/>
    </row>
    <row r="366" spans="1:39" ht="15.75" x14ac:dyDescent="0.3">
      <c r="A366" s="20"/>
      <c r="B366" s="20"/>
      <c r="C366" s="20"/>
      <c r="D366" s="20"/>
      <c r="E366" s="20"/>
      <c r="F366" s="20"/>
      <c r="G366" s="20"/>
      <c r="H366" s="20"/>
      <c r="I366" s="20"/>
      <c r="J366" s="21"/>
      <c r="K366" s="20"/>
      <c r="L366" s="20"/>
      <c r="M366" s="20"/>
      <c r="N366" s="20"/>
      <c r="O366" s="21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  <c r="AM366" s="20"/>
    </row>
    <row r="367" spans="1:39" ht="15.75" x14ac:dyDescent="0.3">
      <c r="A367" s="20"/>
      <c r="B367" s="20"/>
      <c r="C367" s="20"/>
      <c r="D367" s="20"/>
      <c r="E367" s="20"/>
      <c r="F367" s="20"/>
      <c r="G367" s="20"/>
      <c r="H367" s="20"/>
      <c r="I367" s="20"/>
      <c r="J367" s="21"/>
      <c r="K367" s="20"/>
      <c r="L367" s="20"/>
      <c r="M367" s="20"/>
      <c r="N367" s="20"/>
      <c r="O367" s="21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  <c r="AM367" s="20"/>
    </row>
    <row r="368" spans="1:39" ht="15.75" x14ac:dyDescent="0.3">
      <c r="A368" s="20"/>
      <c r="B368" s="20"/>
      <c r="C368" s="20"/>
      <c r="D368" s="20"/>
      <c r="E368" s="20"/>
      <c r="F368" s="20"/>
      <c r="G368" s="20"/>
      <c r="H368" s="20"/>
      <c r="I368" s="20"/>
      <c r="J368" s="21"/>
      <c r="K368" s="20"/>
      <c r="L368" s="20"/>
      <c r="M368" s="20"/>
      <c r="N368" s="20"/>
      <c r="O368" s="21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  <c r="AM368" s="20"/>
    </row>
    <row r="369" spans="1:39" ht="15.75" x14ac:dyDescent="0.3">
      <c r="A369" s="20"/>
      <c r="B369" s="20"/>
      <c r="C369" s="20"/>
      <c r="D369" s="20"/>
      <c r="E369" s="20"/>
      <c r="F369" s="20"/>
      <c r="G369" s="20"/>
      <c r="H369" s="20"/>
      <c r="I369" s="20"/>
      <c r="J369" s="21"/>
      <c r="K369" s="20"/>
      <c r="L369" s="20"/>
      <c r="M369" s="20"/>
      <c r="N369" s="20"/>
      <c r="O369" s="21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  <c r="AL369" s="20"/>
      <c r="AM369" s="20"/>
    </row>
    <row r="370" spans="1:39" ht="15.75" x14ac:dyDescent="0.3">
      <c r="A370" s="20"/>
      <c r="B370" s="20"/>
      <c r="C370" s="20"/>
      <c r="D370" s="20"/>
      <c r="E370" s="20"/>
      <c r="F370" s="20"/>
      <c r="G370" s="20"/>
      <c r="H370" s="20"/>
      <c r="I370" s="20"/>
      <c r="J370" s="21"/>
      <c r="K370" s="20"/>
      <c r="L370" s="20"/>
      <c r="M370" s="20"/>
      <c r="N370" s="20"/>
      <c r="O370" s="21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  <c r="AL370" s="20"/>
      <c r="AM370" s="20"/>
    </row>
    <row r="371" spans="1:39" ht="15.75" x14ac:dyDescent="0.3">
      <c r="A371" s="20"/>
      <c r="B371" s="20"/>
      <c r="C371" s="20"/>
      <c r="D371" s="20"/>
      <c r="E371" s="20"/>
      <c r="F371" s="20"/>
      <c r="G371" s="20"/>
      <c r="H371" s="20"/>
      <c r="I371" s="20"/>
      <c r="J371" s="21"/>
      <c r="K371" s="20"/>
      <c r="L371" s="20"/>
      <c r="M371" s="20"/>
      <c r="N371" s="20"/>
      <c r="O371" s="21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  <c r="AK371" s="20"/>
      <c r="AL371" s="20"/>
      <c r="AM371" s="20"/>
    </row>
    <row r="372" spans="1:39" ht="15.75" x14ac:dyDescent="0.3">
      <c r="A372" s="20"/>
      <c r="B372" s="20"/>
      <c r="C372" s="20"/>
      <c r="D372" s="20"/>
      <c r="E372" s="20"/>
      <c r="F372" s="20"/>
      <c r="G372" s="20"/>
      <c r="H372" s="20"/>
      <c r="I372" s="20"/>
      <c r="J372" s="21"/>
      <c r="K372" s="20"/>
      <c r="L372" s="20"/>
      <c r="M372" s="20"/>
      <c r="N372" s="20"/>
      <c r="O372" s="21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</row>
    <row r="373" spans="1:39" ht="15.75" x14ac:dyDescent="0.3">
      <c r="A373" s="20"/>
      <c r="B373" s="20"/>
      <c r="C373" s="20"/>
      <c r="D373" s="20"/>
      <c r="E373" s="20"/>
      <c r="F373" s="20"/>
      <c r="G373" s="20"/>
      <c r="H373" s="20"/>
      <c r="I373" s="20"/>
      <c r="J373" s="21"/>
      <c r="K373" s="20"/>
      <c r="L373" s="20"/>
      <c r="M373" s="20"/>
      <c r="N373" s="20"/>
      <c r="O373" s="21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</row>
    <row r="374" spans="1:39" ht="15.75" x14ac:dyDescent="0.3">
      <c r="A374" s="20"/>
      <c r="B374" s="20"/>
      <c r="C374" s="20"/>
      <c r="D374" s="20"/>
      <c r="E374" s="20"/>
      <c r="F374" s="20"/>
      <c r="G374" s="20"/>
      <c r="H374" s="20"/>
      <c r="I374" s="20"/>
      <c r="J374" s="21"/>
      <c r="K374" s="20"/>
      <c r="L374" s="20"/>
      <c r="M374" s="20"/>
      <c r="N374" s="20"/>
      <c r="O374" s="21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  <c r="AL374" s="20"/>
      <c r="AM374" s="20"/>
    </row>
    <row r="375" spans="1:39" ht="15.75" x14ac:dyDescent="0.3">
      <c r="A375" s="20"/>
      <c r="B375" s="20"/>
      <c r="C375" s="20"/>
      <c r="D375" s="20"/>
      <c r="E375" s="20"/>
      <c r="F375" s="20"/>
      <c r="G375" s="20"/>
      <c r="H375" s="20"/>
      <c r="I375" s="20"/>
      <c r="J375" s="21"/>
      <c r="K375" s="20"/>
      <c r="L375" s="20"/>
      <c r="M375" s="20"/>
      <c r="N375" s="20"/>
      <c r="O375" s="21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  <c r="AJ375" s="20"/>
      <c r="AK375" s="20"/>
      <c r="AL375" s="20"/>
      <c r="AM375" s="20"/>
    </row>
    <row r="376" spans="1:39" ht="15.75" x14ac:dyDescent="0.3">
      <c r="A376" s="20"/>
      <c r="B376" s="20"/>
      <c r="C376" s="20"/>
      <c r="D376" s="20"/>
      <c r="E376" s="20"/>
      <c r="F376" s="20"/>
      <c r="G376" s="20"/>
      <c r="H376" s="20"/>
      <c r="I376" s="20"/>
      <c r="J376" s="21"/>
      <c r="K376" s="20"/>
      <c r="L376" s="20"/>
      <c r="M376" s="20"/>
      <c r="N376" s="20"/>
      <c r="O376" s="21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  <c r="AL376" s="20"/>
      <c r="AM376" s="20"/>
    </row>
    <row r="377" spans="1:39" ht="15.75" x14ac:dyDescent="0.3">
      <c r="A377" s="20"/>
      <c r="B377" s="20"/>
      <c r="C377" s="20"/>
      <c r="D377" s="20"/>
      <c r="E377" s="20"/>
      <c r="F377" s="20"/>
      <c r="G377" s="20"/>
      <c r="H377" s="20"/>
      <c r="I377" s="20"/>
      <c r="J377" s="21"/>
      <c r="K377" s="20"/>
      <c r="L377" s="20"/>
      <c r="M377" s="20"/>
      <c r="N377" s="20"/>
      <c r="O377" s="21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K377" s="20"/>
      <c r="AL377" s="20"/>
      <c r="AM377" s="20"/>
    </row>
    <row r="378" spans="1:39" ht="15.75" x14ac:dyDescent="0.3">
      <c r="A378" s="20"/>
      <c r="B378" s="20"/>
      <c r="C378" s="20"/>
      <c r="D378" s="20"/>
      <c r="E378" s="20"/>
      <c r="F378" s="20"/>
      <c r="G378" s="20"/>
      <c r="H378" s="20"/>
      <c r="I378" s="20"/>
      <c r="J378" s="21"/>
      <c r="K378" s="20"/>
      <c r="L378" s="20"/>
      <c r="M378" s="20"/>
      <c r="N378" s="20"/>
      <c r="O378" s="21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</row>
    <row r="379" spans="1:39" ht="15.75" x14ac:dyDescent="0.3">
      <c r="A379" s="20"/>
      <c r="B379" s="20"/>
      <c r="C379" s="20"/>
      <c r="D379" s="20"/>
      <c r="E379" s="20"/>
      <c r="F379" s="20"/>
      <c r="G379" s="20"/>
      <c r="H379" s="20"/>
      <c r="I379" s="20"/>
      <c r="J379" s="21"/>
      <c r="K379" s="20"/>
      <c r="L379" s="20"/>
      <c r="M379" s="20"/>
      <c r="N379" s="20"/>
      <c r="O379" s="21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  <c r="AL379" s="20"/>
      <c r="AM379" s="20"/>
    </row>
    <row r="380" spans="1:39" ht="15.75" x14ac:dyDescent="0.3">
      <c r="A380" s="20"/>
      <c r="B380" s="20"/>
      <c r="C380" s="20"/>
      <c r="D380" s="20"/>
      <c r="E380" s="20"/>
      <c r="F380" s="20"/>
      <c r="G380" s="20"/>
      <c r="H380" s="20"/>
      <c r="I380" s="20"/>
      <c r="J380" s="21"/>
      <c r="K380" s="20"/>
      <c r="L380" s="20"/>
      <c r="M380" s="20"/>
      <c r="N380" s="20"/>
      <c r="O380" s="21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  <c r="AL380" s="20"/>
      <c r="AM380" s="20"/>
    </row>
    <row r="381" spans="1:39" ht="15.75" x14ac:dyDescent="0.3">
      <c r="A381" s="20"/>
      <c r="B381" s="20"/>
      <c r="C381" s="20"/>
      <c r="D381" s="20"/>
      <c r="E381" s="20"/>
      <c r="F381" s="20"/>
      <c r="G381" s="20"/>
      <c r="H381" s="20"/>
      <c r="I381" s="20"/>
      <c r="J381" s="21"/>
      <c r="K381" s="20"/>
      <c r="L381" s="20"/>
      <c r="M381" s="20"/>
      <c r="N381" s="20"/>
      <c r="O381" s="21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K381" s="20"/>
      <c r="AL381" s="20"/>
      <c r="AM381" s="20"/>
    </row>
    <row r="382" spans="1:39" ht="15.75" x14ac:dyDescent="0.3">
      <c r="A382" s="20"/>
      <c r="B382" s="20"/>
      <c r="C382" s="20"/>
      <c r="D382" s="20"/>
      <c r="E382" s="20"/>
      <c r="F382" s="20"/>
      <c r="G382" s="20"/>
      <c r="H382" s="20"/>
      <c r="I382" s="20"/>
      <c r="J382" s="21"/>
      <c r="K382" s="20"/>
      <c r="L382" s="20"/>
      <c r="M382" s="20"/>
      <c r="N382" s="20"/>
      <c r="O382" s="21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  <c r="AJ382" s="20"/>
      <c r="AK382" s="20"/>
      <c r="AL382" s="20"/>
      <c r="AM382" s="20"/>
    </row>
    <row r="383" spans="1:39" ht="15.75" x14ac:dyDescent="0.3">
      <c r="A383" s="20"/>
      <c r="B383" s="20"/>
      <c r="C383" s="20"/>
      <c r="D383" s="20"/>
      <c r="E383" s="20"/>
      <c r="F383" s="20"/>
      <c r="G383" s="20"/>
      <c r="H383" s="20"/>
      <c r="I383" s="20"/>
      <c r="J383" s="21"/>
      <c r="K383" s="20"/>
      <c r="L383" s="20"/>
      <c r="M383" s="20"/>
      <c r="N383" s="20"/>
      <c r="O383" s="21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K383" s="20"/>
      <c r="AL383" s="20"/>
      <c r="AM383" s="20"/>
    </row>
    <row r="384" spans="1:39" ht="15.75" x14ac:dyDescent="0.3">
      <c r="A384" s="20"/>
      <c r="B384" s="20"/>
      <c r="C384" s="20"/>
      <c r="D384" s="20"/>
      <c r="E384" s="20"/>
      <c r="F384" s="20"/>
      <c r="G384" s="20"/>
      <c r="H384" s="20"/>
      <c r="I384" s="20"/>
      <c r="J384" s="21"/>
      <c r="K384" s="20"/>
      <c r="L384" s="20"/>
      <c r="M384" s="20"/>
      <c r="N384" s="20"/>
      <c r="O384" s="21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  <c r="AM384" s="20"/>
    </row>
    <row r="385" spans="1:39" ht="15.75" x14ac:dyDescent="0.3">
      <c r="A385" s="20"/>
      <c r="B385" s="20"/>
      <c r="C385" s="20"/>
      <c r="D385" s="20"/>
      <c r="E385" s="20"/>
      <c r="F385" s="20"/>
      <c r="G385" s="20"/>
      <c r="H385" s="20"/>
      <c r="I385" s="20"/>
      <c r="J385" s="21"/>
      <c r="K385" s="20"/>
      <c r="L385" s="20"/>
      <c r="M385" s="20"/>
      <c r="N385" s="20"/>
      <c r="O385" s="21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20"/>
      <c r="AL385" s="20"/>
      <c r="AM385" s="20"/>
    </row>
    <row r="386" spans="1:39" ht="15.75" x14ac:dyDescent="0.3">
      <c r="A386" s="20"/>
      <c r="B386" s="20"/>
      <c r="C386" s="20"/>
      <c r="D386" s="20"/>
      <c r="E386" s="20"/>
      <c r="F386" s="20"/>
      <c r="G386" s="20"/>
      <c r="H386" s="20"/>
      <c r="I386" s="20"/>
      <c r="J386" s="21"/>
      <c r="K386" s="20"/>
      <c r="L386" s="20"/>
      <c r="M386" s="20"/>
      <c r="N386" s="20"/>
      <c r="O386" s="21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  <c r="AL386" s="20"/>
      <c r="AM386" s="20"/>
    </row>
    <row r="387" spans="1:39" ht="15.75" x14ac:dyDescent="0.3">
      <c r="A387" s="20"/>
      <c r="B387" s="20"/>
      <c r="C387" s="20"/>
      <c r="D387" s="20"/>
      <c r="E387" s="20"/>
      <c r="F387" s="20"/>
      <c r="G387" s="20"/>
      <c r="H387" s="20"/>
      <c r="I387" s="20"/>
      <c r="J387" s="21"/>
      <c r="K387" s="20"/>
      <c r="L387" s="20"/>
      <c r="M387" s="20"/>
      <c r="N387" s="20"/>
      <c r="O387" s="21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  <c r="AK387" s="20"/>
      <c r="AL387" s="20"/>
      <c r="AM387" s="20"/>
    </row>
    <row r="388" spans="1:39" ht="15.75" x14ac:dyDescent="0.3">
      <c r="A388" s="20"/>
      <c r="B388" s="20"/>
      <c r="C388" s="20"/>
      <c r="D388" s="20"/>
      <c r="E388" s="20"/>
      <c r="F388" s="20"/>
      <c r="G388" s="20"/>
      <c r="H388" s="20"/>
      <c r="I388" s="20"/>
      <c r="J388" s="21"/>
      <c r="K388" s="20"/>
      <c r="L388" s="20"/>
      <c r="M388" s="20"/>
      <c r="N388" s="20"/>
      <c r="O388" s="21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  <c r="AM388" s="20"/>
    </row>
    <row r="389" spans="1:39" ht="15.75" x14ac:dyDescent="0.3">
      <c r="A389" s="20"/>
      <c r="B389" s="20"/>
      <c r="C389" s="20"/>
      <c r="D389" s="20"/>
      <c r="E389" s="20"/>
      <c r="F389" s="20"/>
      <c r="G389" s="20"/>
      <c r="H389" s="20"/>
      <c r="I389" s="20"/>
      <c r="J389" s="21"/>
      <c r="K389" s="20"/>
      <c r="L389" s="20"/>
      <c r="M389" s="20"/>
      <c r="N389" s="20"/>
      <c r="O389" s="21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  <c r="AM389" s="20"/>
    </row>
    <row r="390" spans="1:39" ht="15.75" x14ac:dyDescent="0.3">
      <c r="A390" s="20"/>
      <c r="B390" s="20"/>
      <c r="C390" s="20"/>
      <c r="D390" s="20"/>
      <c r="E390" s="20"/>
      <c r="F390" s="20"/>
      <c r="G390" s="20"/>
      <c r="H390" s="20"/>
      <c r="I390" s="20"/>
      <c r="J390" s="21"/>
      <c r="K390" s="20"/>
      <c r="L390" s="20"/>
      <c r="M390" s="20"/>
      <c r="N390" s="20"/>
      <c r="O390" s="21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  <c r="AM390" s="20"/>
    </row>
    <row r="391" spans="1:39" ht="15.75" x14ac:dyDescent="0.3">
      <c r="A391" s="20"/>
      <c r="B391" s="20"/>
      <c r="C391" s="20"/>
      <c r="D391" s="20"/>
      <c r="E391" s="20"/>
      <c r="F391" s="20"/>
      <c r="G391" s="20"/>
      <c r="H391" s="20"/>
      <c r="I391" s="20"/>
      <c r="J391" s="21"/>
      <c r="K391" s="20"/>
      <c r="L391" s="20"/>
      <c r="M391" s="20"/>
      <c r="N391" s="20"/>
      <c r="O391" s="21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20"/>
    </row>
    <row r="392" spans="1:39" ht="15.75" x14ac:dyDescent="0.3">
      <c r="A392" s="20"/>
      <c r="B392" s="20"/>
      <c r="C392" s="20"/>
      <c r="D392" s="20"/>
      <c r="E392" s="20"/>
      <c r="F392" s="20"/>
      <c r="G392" s="20"/>
      <c r="H392" s="20"/>
      <c r="I392" s="20"/>
      <c r="J392" s="21"/>
      <c r="K392" s="20"/>
      <c r="L392" s="20"/>
      <c r="M392" s="20"/>
      <c r="N392" s="20"/>
      <c r="O392" s="21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  <c r="AM392" s="20"/>
    </row>
    <row r="393" spans="1:39" ht="15.75" x14ac:dyDescent="0.3">
      <c r="A393" s="20"/>
      <c r="B393" s="20"/>
      <c r="C393" s="20"/>
      <c r="D393" s="20"/>
      <c r="E393" s="20"/>
      <c r="F393" s="20"/>
      <c r="G393" s="20"/>
      <c r="H393" s="20"/>
      <c r="I393" s="20"/>
      <c r="J393" s="21"/>
      <c r="K393" s="20"/>
      <c r="L393" s="20"/>
      <c r="M393" s="20"/>
      <c r="N393" s="20"/>
      <c r="O393" s="21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</row>
    <row r="394" spans="1:39" ht="15.75" x14ac:dyDescent="0.3">
      <c r="A394" s="20"/>
      <c r="B394" s="20"/>
      <c r="C394" s="20"/>
      <c r="D394" s="20"/>
      <c r="E394" s="20"/>
      <c r="F394" s="20"/>
      <c r="G394" s="20"/>
      <c r="H394" s="20"/>
      <c r="I394" s="20"/>
      <c r="J394" s="21"/>
      <c r="K394" s="20"/>
      <c r="L394" s="20"/>
      <c r="M394" s="20"/>
      <c r="N394" s="20"/>
      <c r="O394" s="21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</row>
    <row r="395" spans="1:39" ht="15.75" x14ac:dyDescent="0.3">
      <c r="A395" s="20"/>
      <c r="B395" s="20"/>
      <c r="C395" s="20"/>
      <c r="D395" s="20"/>
      <c r="E395" s="20"/>
      <c r="F395" s="20"/>
      <c r="G395" s="20"/>
      <c r="H395" s="20"/>
      <c r="I395" s="20"/>
      <c r="J395" s="21"/>
      <c r="K395" s="20"/>
      <c r="L395" s="20"/>
      <c r="M395" s="20"/>
      <c r="N395" s="20"/>
      <c r="O395" s="21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  <c r="AM395" s="20"/>
    </row>
    <row r="396" spans="1:39" ht="15.75" x14ac:dyDescent="0.3">
      <c r="A396" s="20"/>
      <c r="B396" s="20"/>
      <c r="C396" s="20"/>
      <c r="D396" s="20"/>
      <c r="E396" s="20"/>
      <c r="F396" s="20"/>
      <c r="G396" s="20"/>
      <c r="H396" s="20"/>
      <c r="I396" s="20"/>
      <c r="J396" s="21"/>
      <c r="K396" s="20"/>
      <c r="L396" s="20"/>
      <c r="M396" s="20"/>
      <c r="N396" s="20"/>
      <c r="O396" s="21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</row>
    <row r="397" spans="1:39" ht="15.75" x14ac:dyDescent="0.3">
      <c r="A397" s="20"/>
      <c r="B397" s="20"/>
      <c r="C397" s="20"/>
      <c r="D397" s="20"/>
      <c r="E397" s="20"/>
      <c r="F397" s="20"/>
      <c r="G397" s="20"/>
      <c r="H397" s="20"/>
      <c r="I397" s="20"/>
      <c r="J397" s="21"/>
      <c r="K397" s="20"/>
      <c r="L397" s="20"/>
      <c r="M397" s="20"/>
      <c r="N397" s="20"/>
      <c r="O397" s="21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</row>
    <row r="398" spans="1:39" ht="15.75" x14ac:dyDescent="0.3">
      <c r="A398" s="20"/>
      <c r="B398" s="20"/>
      <c r="C398" s="20"/>
      <c r="D398" s="20"/>
      <c r="E398" s="20"/>
      <c r="F398" s="20"/>
      <c r="G398" s="20"/>
      <c r="H398" s="20"/>
      <c r="I398" s="20"/>
      <c r="J398" s="21"/>
      <c r="K398" s="20"/>
      <c r="L398" s="20"/>
      <c r="M398" s="20"/>
      <c r="N398" s="20"/>
      <c r="O398" s="21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</row>
    <row r="399" spans="1:39" ht="15.75" x14ac:dyDescent="0.3">
      <c r="A399" s="20"/>
      <c r="B399" s="20"/>
      <c r="C399" s="20"/>
      <c r="D399" s="20"/>
      <c r="E399" s="20"/>
      <c r="F399" s="20"/>
      <c r="G399" s="20"/>
      <c r="H399" s="20"/>
      <c r="I399" s="20"/>
      <c r="J399" s="21"/>
      <c r="K399" s="20"/>
      <c r="L399" s="20"/>
      <c r="M399" s="20"/>
      <c r="N399" s="20"/>
      <c r="O399" s="21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  <c r="AM399" s="20"/>
    </row>
    <row r="400" spans="1:39" ht="15.75" x14ac:dyDescent="0.3">
      <c r="A400" s="20"/>
      <c r="B400" s="20"/>
      <c r="C400" s="20"/>
      <c r="D400" s="20"/>
      <c r="E400" s="20"/>
      <c r="F400" s="20"/>
      <c r="G400" s="20"/>
      <c r="H400" s="20"/>
      <c r="I400" s="20"/>
      <c r="J400" s="21"/>
      <c r="K400" s="20"/>
      <c r="L400" s="20"/>
      <c r="M400" s="20"/>
      <c r="N400" s="20"/>
      <c r="O400" s="21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  <c r="AM400" s="20"/>
    </row>
    <row r="401" spans="1:39" ht="15.75" x14ac:dyDescent="0.3">
      <c r="A401" s="20"/>
      <c r="B401" s="20"/>
      <c r="C401" s="20"/>
      <c r="D401" s="20"/>
      <c r="E401" s="20"/>
      <c r="F401" s="20"/>
      <c r="G401" s="20"/>
      <c r="H401" s="20"/>
      <c r="I401" s="20"/>
      <c r="J401" s="21"/>
      <c r="K401" s="20"/>
      <c r="L401" s="20"/>
      <c r="M401" s="20"/>
      <c r="N401" s="20"/>
      <c r="O401" s="21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  <c r="AM401" s="20"/>
    </row>
    <row r="402" spans="1:39" ht="15.75" x14ac:dyDescent="0.3">
      <c r="A402" s="20"/>
      <c r="B402" s="20"/>
      <c r="C402" s="20"/>
      <c r="D402" s="20"/>
      <c r="E402" s="20"/>
      <c r="F402" s="20"/>
      <c r="G402" s="20"/>
      <c r="H402" s="20"/>
      <c r="I402" s="20"/>
      <c r="J402" s="21"/>
      <c r="K402" s="20"/>
      <c r="L402" s="20"/>
      <c r="M402" s="20"/>
      <c r="N402" s="20"/>
      <c r="O402" s="21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  <c r="AM402" s="20"/>
    </row>
    <row r="403" spans="1:39" ht="15.75" x14ac:dyDescent="0.3">
      <c r="A403" s="20"/>
      <c r="B403" s="20"/>
      <c r="C403" s="20"/>
      <c r="D403" s="20"/>
      <c r="E403" s="20"/>
      <c r="F403" s="20"/>
      <c r="G403" s="20"/>
      <c r="H403" s="20"/>
      <c r="I403" s="20"/>
      <c r="J403" s="21"/>
      <c r="K403" s="20"/>
      <c r="L403" s="20"/>
      <c r="M403" s="20"/>
      <c r="N403" s="20"/>
      <c r="O403" s="21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  <c r="AM403" s="20"/>
    </row>
    <row r="404" spans="1:39" ht="15.75" x14ac:dyDescent="0.3">
      <c r="A404" s="20"/>
      <c r="B404" s="20"/>
      <c r="C404" s="20"/>
      <c r="D404" s="20"/>
      <c r="E404" s="20"/>
      <c r="F404" s="20"/>
      <c r="G404" s="20"/>
      <c r="H404" s="20"/>
      <c r="I404" s="20"/>
      <c r="J404" s="21"/>
      <c r="K404" s="20"/>
      <c r="L404" s="20"/>
      <c r="M404" s="20"/>
      <c r="N404" s="20"/>
      <c r="O404" s="21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  <c r="AM404" s="20"/>
    </row>
    <row r="405" spans="1:39" ht="15.75" x14ac:dyDescent="0.3">
      <c r="A405" s="20"/>
      <c r="B405" s="20"/>
      <c r="C405" s="20"/>
      <c r="D405" s="20"/>
      <c r="E405" s="20"/>
      <c r="F405" s="20"/>
      <c r="G405" s="20"/>
      <c r="H405" s="20"/>
      <c r="I405" s="20"/>
      <c r="J405" s="21"/>
      <c r="K405" s="20"/>
      <c r="L405" s="20"/>
      <c r="M405" s="20"/>
      <c r="N405" s="20"/>
      <c r="O405" s="21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  <c r="AM405" s="20"/>
    </row>
    <row r="406" spans="1:39" ht="15.75" x14ac:dyDescent="0.3">
      <c r="A406" s="20"/>
      <c r="B406" s="20"/>
      <c r="C406" s="20"/>
      <c r="D406" s="20"/>
      <c r="E406" s="20"/>
      <c r="F406" s="20"/>
      <c r="G406" s="20"/>
      <c r="H406" s="20"/>
      <c r="I406" s="20"/>
      <c r="J406" s="21"/>
      <c r="K406" s="20"/>
      <c r="L406" s="20"/>
      <c r="M406" s="20"/>
      <c r="N406" s="20"/>
      <c r="O406" s="21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  <c r="AL406" s="20"/>
      <c r="AM406" s="20"/>
    </row>
    <row r="407" spans="1:39" ht="15.75" x14ac:dyDescent="0.3">
      <c r="A407" s="20"/>
      <c r="B407" s="20"/>
      <c r="C407" s="20"/>
      <c r="D407" s="20"/>
      <c r="E407" s="20"/>
      <c r="F407" s="20"/>
      <c r="G407" s="20"/>
      <c r="H407" s="20"/>
      <c r="I407" s="20"/>
      <c r="J407" s="21"/>
      <c r="K407" s="20"/>
      <c r="L407" s="20"/>
      <c r="M407" s="20"/>
      <c r="N407" s="20"/>
      <c r="O407" s="21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  <c r="AM407" s="20"/>
    </row>
    <row r="408" spans="1:39" ht="15.75" x14ac:dyDescent="0.3">
      <c r="A408" s="20"/>
      <c r="B408" s="20"/>
      <c r="C408" s="20"/>
      <c r="D408" s="20"/>
      <c r="E408" s="20"/>
      <c r="F408" s="20"/>
      <c r="G408" s="20"/>
      <c r="H408" s="20"/>
      <c r="I408" s="20"/>
      <c r="J408" s="21"/>
      <c r="K408" s="20"/>
      <c r="L408" s="20"/>
      <c r="M408" s="20"/>
      <c r="N408" s="20"/>
      <c r="O408" s="21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  <c r="AM408" s="20"/>
    </row>
    <row r="409" spans="1:39" ht="15.75" x14ac:dyDescent="0.3">
      <c r="A409" s="20"/>
      <c r="B409" s="20"/>
      <c r="C409" s="20"/>
      <c r="D409" s="20"/>
      <c r="E409" s="20"/>
      <c r="F409" s="20"/>
      <c r="G409" s="20"/>
      <c r="H409" s="20"/>
      <c r="I409" s="20"/>
      <c r="J409" s="21"/>
      <c r="K409" s="20"/>
      <c r="L409" s="20"/>
      <c r="M409" s="20"/>
      <c r="N409" s="20"/>
      <c r="O409" s="21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</row>
    <row r="410" spans="1:39" ht="15.75" x14ac:dyDescent="0.3">
      <c r="A410" s="20"/>
      <c r="B410" s="20"/>
      <c r="C410" s="20"/>
      <c r="D410" s="20"/>
      <c r="E410" s="20"/>
      <c r="F410" s="20"/>
      <c r="G410" s="20"/>
      <c r="H410" s="20"/>
      <c r="I410" s="20"/>
      <c r="J410" s="21"/>
      <c r="K410" s="20"/>
      <c r="L410" s="20"/>
      <c r="M410" s="20"/>
      <c r="N410" s="20"/>
      <c r="O410" s="21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</row>
    <row r="411" spans="1:39" ht="15.75" x14ac:dyDescent="0.3">
      <c r="A411" s="20"/>
      <c r="B411" s="20"/>
      <c r="C411" s="20"/>
      <c r="D411" s="20"/>
      <c r="E411" s="20"/>
      <c r="F411" s="20"/>
      <c r="G411" s="20"/>
      <c r="H411" s="20"/>
      <c r="I411" s="20"/>
      <c r="J411" s="21"/>
      <c r="K411" s="20"/>
      <c r="L411" s="20"/>
      <c r="M411" s="20"/>
      <c r="N411" s="20"/>
      <c r="O411" s="21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</row>
    <row r="412" spans="1:39" ht="15.75" x14ac:dyDescent="0.3">
      <c r="A412" s="20"/>
      <c r="B412" s="20"/>
      <c r="C412" s="20"/>
      <c r="D412" s="20"/>
      <c r="E412" s="20"/>
      <c r="F412" s="20"/>
      <c r="G412" s="20"/>
      <c r="H412" s="20"/>
      <c r="I412" s="20"/>
      <c r="J412" s="21"/>
      <c r="K412" s="20"/>
      <c r="L412" s="20"/>
      <c r="M412" s="20"/>
      <c r="N412" s="20"/>
      <c r="O412" s="21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20"/>
      <c r="AM412" s="20"/>
    </row>
    <row r="413" spans="1:39" ht="15.75" x14ac:dyDescent="0.3">
      <c r="A413" s="20"/>
      <c r="B413" s="20"/>
      <c r="C413" s="20"/>
      <c r="D413" s="20"/>
      <c r="E413" s="20"/>
      <c r="F413" s="20"/>
      <c r="G413" s="20"/>
      <c r="H413" s="20"/>
      <c r="I413" s="20"/>
      <c r="J413" s="21"/>
      <c r="K413" s="20"/>
      <c r="L413" s="20"/>
      <c r="M413" s="20"/>
      <c r="N413" s="20"/>
      <c r="O413" s="21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  <c r="AM413" s="20"/>
    </row>
    <row r="414" spans="1:39" ht="15.75" x14ac:dyDescent="0.3">
      <c r="A414" s="20"/>
      <c r="B414" s="20"/>
      <c r="C414" s="20"/>
      <c r="D414" s="20"/>
      <c r="E414" s="20"/>
      <c r="F414" s="20"/>
      <c r="G414" s="20"/>
      <c r="H414" s="20"/>
      <c r="I414" s="20"/>
      <c r="J414" s="21"/>
      <c r="K414" s="20"/>
      <c r="L414" s="20"/>
      <c r="M414" s="20"/>
      <c r="N414" s="20"/>
      <c r="O414" s="21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  <c r="AM414" s="20"/>
    </row>
    <row r="415" spans="1:39" ht="15.75" x14ac:dyDescent="0.3">
      <c r="A415" s="20"/>
      <c r="B415" s="20"/>
      <c r="C415" s="20"/>
      <c r="D415" s="20"/>
      <c r="E415" s="20"/>
      <c r="F415" s="20"/>
      <c r="G415" s="20"/>
      <c r="H415" s="20"/>
      <c r="I415" s="20"/>
      <c r="J415" s="21"/>
      <c r="K415" s="20"/>
      <c r="L415" s="20"/>
      <c r="M415" s="20"/>
      <c r="N415" s="20"/>
      <c r="O415" s="21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</row>
    <row r="416" spans="1:39" ht="15.75" x14ac:dyDescent="0.3">
      <c r="A416" s="20"/>
      <c r="B416" s="20"/>
      <c r="C416" s="20"/>
      <c r="D416" s="20"/>
      <c r="E416" s="20"/>
      <c r="F416" s="20"/>
      <c r="G416" s="20"/>
      <c r="H416" s="20"/>
      <c r="I416" s="20"/>
      <c r="J416" s="21"/>
      <c r="K416" s="20"/>
      <c r="L416" s="20"/>
      <c r="M416" s="20"/>
      <c r="N416" s="20"/>
      <c r="O416" s="21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</row>
    <row r="417" spans="1:39" ht="15.75" x14ac:dyDescent="0.3">
      <c r="A417" s="20"/>
      <c r="B417" s="20"/>
      <c r="C417" s="20"/>
      <c r="D417" s="20"/>
      <c r="E417" s="20"/>
      <c r="F417" s="20"/>
      <c r="G417" s="20"/>
      <c r="H417" s="20"/>
      <c r="I417" s="20"/>
      <c r="J417" s="21"/>
      <c r="K417" s="20"/>
      <c r="L417" s="20"/>
      <c r="M417" s="20"/>
      <c r="N417" s="20"/>
      <c r="O417" s="21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</row>
    <row r="418" spans="1:39" ht="15.75" x14ac:dyDescent="0.3">
      <c r="A418" s="20"/>
      <c r="B418" s="20"/>
      <c r="C418" s="20"/>
      <c r="D418" s="20"/>
      <c r="E418" s="20"/>
      <c r="F418" s="20"/>
      <c r="G418" s="20"/>
      <c r="H418" s="20"/>
      <c r="I418" s="20"/>
      <c r="J418" s="21"/>
      <c r="K418" s="20"/>
      <c r="L418" s="20"/>
      <c r="M418" s="20"/>
      <c r="N418" s="20"/>
      <c r="O418" s="21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</row>
    <row r="419" spans="1:39" ht="15.75" x14ac:dyDescent="0.3">
      <c r="A419" s="20"/>
      <c r="B419" s="20"/>
      <c r="C419" s="20"/>
      <c r="D419" s="20"/>
      <c r="E419" s="20"/>
      <c r="F419" s="20"/>
      <c r="G419" s="20"/>
      <c r="H419" s="20"/>
      <c r="I419" s="20"/>
      <c r="J419" s="21"/>
      <c r="K419" s="20"/>
      <c r="L419" s="20"/>
      <c r="M419" s="20"/>
      <c r="N419" s="20"/>
      <c r="O419" s="21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</row>
    <row r="420" spans="1:39" ht="15.75" x14ac:dyDescent="0.3">
      <c r="A420" s="20"/>
      <c r="B420" s="20"/>
      <c r="C420" s="20"/>
      <c r="D420" s="20"/>
      <c r="E420" s="20"/>
      <c r="F420" s="20"/>
      <c r="G420" s="20"/>
      <c r="H420" s="20"/>
      <c r="I420" s="20"/>
      <c r="J420" s="21"/>
      <c r="K420" s="20"/>
      <c r="L420" s="20"/>
      <c r="M420" s="20"/>
      <c r="N420" s="20"/>
      <c r="O420" s="21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  <c r="AM420" s="20"/>
    </row>
    <row r="421" spans="1:39" ht="15.75" x14ac:dyDescent="0.3">
      <c r="A421" s="20"/>
      <c r="B421" s="20"/>
      <c r="C421" s="20"/>
      <c r="D421" s="20"/>
      <c r="E421" s="20"/>
      <c r="F421" s="20"/>
      <c r="G421" s="20"/>
      <c r="H421" s="20"/>
      <c r="I421" s="20"/>
      <c r="J421" s="21"/>
      <c r="K421" s="20"/>
      <c r="L421" s="20"/>
      <c r="M421" s="20"/>
      <c r="N421" s="20"/>
      <c r="O421" s="21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  <c r="AL421" s="20"/>
      <c r="AM421" s="20"/>
    </row>
    <row r="422" spans="1:39" ht="15.75" x14ac:dyDescent="0.3">
      <c r="A422" s="20"/>
      <c r="B422" s="20"/>
      <c r="C422" s="20"/>
      <c r="D422" s="20"/>
      <c r="E422" s="20"/>
      <c r="F422" s="20"/>
      <c r="G422" s="20"/>
      <c r="H422" s="20"/>
      <c r="I422" s="20"/>
      <c r="J422" s="21"/>
      <c r="K422" s="20"/>
      <c r="L422" s="20"/>
      <c r="M422" s="20"/>
      <c r="N422" s="20"/>
      <c r="O422" s="21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  <c r="AK422" s="20"/>
      <c r="AL422" s="20"/>
      <c r="AM422" s="20"/>
    </row>
    <row r="423" spans="1:39" ht="15.75" x14ac:dyDescent="0.3">
      <c r="A423" s="20"/>
      <c r="B423" s="20"/>
      <c r="C423" s="20"/>
      <c r="D423" s="20"/>
      <c r="E423" s="20"/>
      <c r="F423" s="20"/>
      <c r="G423" s="20"/>
      <c r="H423" s="20"/>
      <c r="I423" s="20"/>
      <c r="J423" s="21"/>
      <c r="K423" s="20"/>
      <c r="L423" s="20"/>
      <c r="M423" s="20"/>
      <c r="N423" s="20"/>
      <c r="O423" s="21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</row>
    <row r="424" spans="1:39" ht="15.75" x14ac:dyDescent="0.3">
      <c r="A424" s="20"/>
      <c r="B424" s="20"/>
      <c r="C424" s="20"/>
      <c r="D424" s="20"/>
      <c r="E424" s="20"/>
      <c r="F424" s="20"/>
      <c r="G424" s="20"/>
      <c r="H424" s="20"/>
      <c r="I424" s="20"/>
      <c r="J424" s="21"/>
      <c r="K424" s="20"/>
      <c r="L424" s="20"/>
      <c r="M424" s="20"/>
      <c r="N424" s="20"/>
      <c r="O424" s="21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</row>
    <row r="425" spans="1:39" ht="15.75" x14ac:dyDescent="0.3">
      <c r="A425" s="20"/>
      <c r="B425" s="20"/>
      <c r="C425" s="20"/>
      <c r="D425" s="20"/>
      <c r="E425" s="20"/>
      <c r="F425" s="20"/>
      <c r="G425" s="20"/>
      <c r="H425" s="20"/>
      <c r="I425" s="20"/>
      <c r="J425" s="21"/>
      <c r="K425" s="20"/>
      <c r="L425" s="20"/>
      <c r="M425" s="20"/>
      <c r="N425" s="20"/>
      <c r="O425" s="21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20"/>
    </row>
    <row r="426" spans="1:39" ht="15.75" x14ac:dyDescent="0.3">
      <c r="A426" s="20"/>
      <c r="B426" s="20"/>
      <c r="C426" s="20"/>
      <c r="D426" s="20"/>
      <c r="E426" s="20"/>
      <c r="F426" s="20"/>
      <c r="G426" s="20"/>
      <c r="H426" s="20"/>
      <c r="I426" s="20"/>
      <c r="J426" s="21"/>
      <c r="K426" s="20"/>
      <c r="L426" s="20"/>
      <c r="M426" s="20"/>
      <c r="N426" s="20"/>
      <c r="O426" s="21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  <c r="AM426" s="20"/>
    </row>
    <row r="427" spans="1:39" ht="15.75" x14ac:dyDescent="0.3">
      <c r="A427" s="20"/>
      <c r="B427" s="20"/>
      <c r="C427" s="20"/>
      <c r="D427" s="20"/>
      <c r="E427" s="20"/>
      <c r="F427" s="20"/>
      <c r="G427" s="20"/>
      <c r="H427" s="20"/>
      <c r="I427" s="20"/>
      <c r="J427" s="21"/>
      <c r="K427" s="20"/>
      <c r="L427" s="20"/>
      <c r="M427" s="20"/>
      <c r="N427" s="20"/>
      <c r="O427" s="21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  <c r="AL427" s="20"/>
      <c r="AM427" s="20"/>
    </row>
    <row r="428" spans="1:39" ht="15.75" x14ac:dyDescent="0.3">
      <c r="A428" s="20"/>
      <c r="B428" s="20"/>
      <c r="C428" s="20"/>
      <c r="D428" s="20"/>
      <c r="E428" s="20"/>
      <c r="F428" s="20"/>
      <c r="G428" s="20"/>
      <c r="H428" s="20"/>
      <c r="I428" s="20"/>
      <c r="J428" s="21"/>
      <c r="K428" s="20"/>
      <c r="L428" s="20"/>
      <c r="M428" s="20"/>
      <c r="N428" s="20"/>
      <c r="O428" s="21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  <c r="AK428" s="20"/>
      <c r="AL428" s="20"/>
      <c r="AM428" s="20"/>
    </row>
    <row r="429" spans="1:39" ht="15.75" x14ac:dyDescent="0.3">
      <c r="A429" s="20"/>
      <c r="B429" s="20"/>
      <c r="C429" s="20"/>
      <c r="D429" s="20"/>
      <c r="E429" s="20"/>
      <c r="F429" s="20"/>
      <c r="G429" s="20"/>
      <c r="H429" s="20"/>
      <c r="I429" s="20"/>
      <c r="J429" s="21"/>
      <c r="K429" s="20"/>
      <c r="L429" s="20"/>
      <c r="M429" s="20"/>
      <c r="N429" s="20"/>
      <c r="O429" s="21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  <c r="AM429" s="20"/>
    </row>
    <row r="430" spans="1:39" ht="15.75" x14ac:dyDescent="0.3">
      <c r="A430" s="20"/>
      <c r="B430" s="20"/>
      <c r="C430" s="20"/>
      <c r="D430" s="20"/>
      <c r="E430" s="20"/>
      <c r="F430" s="20"/>
      <c r="G430" s="20"/>
      <c r="H430" s="20"/>
      <c r="I430" s="20"/>
      <c r="J430" s="21"/>
      <c r="K430" s="20"/>
      <c r="L430" s="20"/>
      <c r="M430" s="20"/>
      <c r="N430" s="20"/>
      <c r="O430" s="21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  <c r="AM430" s="20"/>
    </row>
    <row r="431" spans="1:39" ht="15.75" x14ac:dyDescent="0.3">
      <c r="A431" s="20"/>
      <c r="B431" s="20"/>
      <c r="C431" s="20"/>
      <c r="D431" s="20"/>
      <c r="E431" s="20"/>
      <c r="F431" s="20"/>
      <c r="G431" s="20"/>
      <c r="H431" s="20"/>
      <c r="I431" s="20"/>
      <c r="J431" s="21"/>
      <c r="K431" s="20"/>
      <c r="L431" s="20"/>
      <c r="M431" s="20"/>
      <c r="N431" s="20"/>
      <c r="O431" s="21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  <c r="AM431" s="20"/>
    </row>
    <row r="432" spans="1:39" ht="15.75" x14ac:dyDescent="0.3">
      <c r="A432" s="20"/>
      <c r="B432" s="20"/>
      <c r="C432" s="20"/>
      <c r="D432" s="20"/>
      <c r="E432" s="20"/>
      <c r="F432" s="20"/>
      <c r="G432" s="20"/>
      <c r="H432" s="20"/>
      <c r="I432" s="20"/>
      <c r="J432" s="21"/>
      <c r="K432" s="20"/>
      <c r="L432" s="20"/>
      <c r="M432" s="20"/>
      <c r="N432" s="20"/>
      <c r="O432" s="21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  <c r="AL432" s="20"/>
      <c r="AM432" s="20"/>
    </row>
    <row r="433" spans="1:39" ht="15.75" x14ac:dyDescent="0.3">
      <c r="A433" s="20"/>
      <c r="B433" s="20"/>
      <c r="C433" s="20"/>
      <c r="D433" s="20"/>
      <c r="E433" s="20"/>
      <c r="F433" s="20"/>
      <c r="G433" s="20"/>
      <c r="H433" s="20"/>
      <c r="I433" s="20"/>
      <c r="J433" s="21"/>
      <c r="K433" s="20"/>
      <c r="L433" s="20"/>
      <c r="M433" s="20"/>
      <c r="N433" s="20"/>
      <c r="O433" s="21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  <c r="AM433" s="20"/>
    </row>
    <row r="434" spans="1:39" ht="15.75" x14ac:dyDescent="0.3">
      <c r="A434" s="20"/>
      <c r="B434" s="20"/>
      <c r="C434" s="20"/>
      <c r="D434" s="20"/>
      <c r="E434" s="20"/>
      <c r="F434" s="20"/>
      <c r="G434" s="20"/>
      <c r="H434" s="20"/>
      <c r="I434" s="20"/>
      <c r="J434" s="21"/>
      <c r="K434" s="20"/>
      <c r="L434" s="20"/>
      <c r="M434" s="20"/>
      <c r="N434" s="20"/>
      <c r="O434" s="21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  <c r="AJ434" s="20"/>
      <c r="AK434" s="20"/>
      <c r="AL434" s="20"/>
      <c r="AM434" s="20"/>
    </row>
    <row r="435" spans="1:39" ht="15.75" x14ac:dyDescent="0.3">
      <c r="A435" s="20"/>
      <c r="B435" s="20"/>
      <c r="C435" s="20"/>
      <c r="D435" s="20"/>
      <c r="E435" s="20"/>
      <c r="F435" s="20"/>
      <c r="G435" s="20"/>
      <c r="H435" s="20"/>
      <c r="I435" s="20"/>
      <c r="J435" s="21"/>
      <c r="K435" s="20"/>
      <c r="L435" s="20"/>
      <c r="M435" s="20"/>
      <c r="N435" s="20"/>
      <c r="O435" s="21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  <c r="AJ435" s="20"/>
      <c r="AK435" s="20"/>
      <c r="AL435" s="20"/>
      <c r="AM435" s="20"/>
    </row>
    <row r="436" spans="1:39" ht="15.75" x14ac:dyDescent="0.3">
      <c r="A436" s="20"/>
      <c r="B436" s="20"/>
      <c r="C436" s="20"/>
      <c r="D436" s="20"/>
      <c r="E436" s="20"/>
      <c r="F436" s="20"/>
      <c r="G436" s="20"/>
      <c r="H436" s="20"/>
      <c r="I436" s="20"/>
      <c r="J436" s="21"/>
      <c r="K436" s="20"/>
      <c r="L436" s="20"/>
      <c r="M436" s="20"/>
      <c r="N436" s="20"/>
      <c r="O436" s="21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  <c r="AJ436" s="20"/>
      <c r="AK436" s="20"/>
      <c r="AL436" s="20"/>
      <c r="AM436" s="20"/>
    </row>
    <row r="437" spans="1:39" ht="15.75" x14ac:dyDescent="0.3">
      <c r="A437" s="20"/>
      <c r="B437" s="20"/>
      <c r="C437" s="20"/>
      <c r="D437" s="20"/>
      <c r="E437" s="20"/>
      <c r="F437" s="20"/>
      <c r="G437" s="20"/>
      <c r="H437" s="20"/>
      <c r="I437" s="20"/>
      <c r="J437" s="21"/>
      <c r="K437" s="20"/>
      <c r="L437" s="20"/>
      <c r="M437" s="20"/>
      <c r="N437" s="20"/>
      <c r="O437" s="21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  <c r="AJ437" s="20"/>
      <c r="AK437" s="20"/>
      <c r="AL437" s="20"/>
      <c r="AM437" s="20"/>
    </row>
    <row r="438" spans="1:39" ht="15.75" x14ac:dyDescent="0.3">
      <c r="A438" s="20"/>
      <c r="B438" s="20"/>
      <c r="C438" s="20"/>
      <c r="D438" s="20"/>
      <c r="E438" s="20"/>
      <c r="F438" s="20"/>
      <c r="G438" s="20"/>
      <c r="H438" s="20"/>
      <c r="I438" s="20"/>
      <c r="J438" s="21"/>
      <c r="K438" s="20"/>
      <c r="L438" s="20"/>
      <c r="M438" s="20"/>
      <c r="N438" s="20"/>
      <c r="O438" s="21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  <c r="AJ438" s="20"/>
      <c r="AK438" s="20"/>
      <c r="AL438" s="20"/>
      <c r="AM438" s="20"/>
    </row>
    <row r="439" spans="1:39" ht="15.75" x14ac:dyDescent="0.3">
      <c r="A439" s="20"/>
      <c r="B439" s="20"/>
      <c r="C439" s="20"/>
      <c r="D439" s="20"/>
      <c r="E439" s="20"/>
      <c r="F439" s="20"/>
      <c r="G439" s="20"/>
      <c r="H439" s="20"/>
      <c r="I439" s="20"/>
      <c r="J439" s="21"/>
      <c r="K439" s="20"/>
      <c r="L439" s="20"/>
      <c r="M439" s="20"/>
      <c r="N439" s="20"/>
      <c r="O439" s="21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</row>
    <row r="440" spans="1:39" ht="15.75" x14ac:dyDescent="0.3">
      <c r="A440" s="20"/>
      <c r="B440" s="20"/>
      <c r="C440" s="20"/>
      <c r="D440" s="20"/>
      <c r="E440" s="20"/>
      <c r="F440" s="20"/>
      <c r="G440" s="20"/>
      <c r="H440" s="20"/>
      <c r="I440" s="20"/>
      <c r="J440" s="21"/>
      <c r="K440" s="20"/>
      <c r="L440" s="20"/>
      <c r="M440" s="20"/>
      <c r="N440" s="20"/>
      <c r="O440" s="21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  <c r="AM440" s="20"/>
    </row>
    <row r="441" spans="1:39" ht="15.75" x14ac:dyDescent="0.3">
      <c r="A441" s="20"/>
      <c r="B441" s="20"/>
      <c r="C441" s="20"/>
      <c r="D441" s="20"/>
      <c r="E441" s="20"/>
      <c r="F441" s="20"/>
      <c r="G441" s="20"/>
      <c r="H441" s="20"/>
      <c r="I441" s="20"/>
      <c r="J441" s="21"/>
      <c r="K441" s="20"/>
      <c r="L441" s="20"/>
      <c r="M441" s="20"/>
      <c r="N441" s="20"/>
      <c r="O441" s="21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  <c r="AM441" s="20"/>
    </row>
    <row r="442" spans="1:39" ht="15.75" x14ac:dyDescent="0.3">
      <c r="A442" s="20"/>
      <c r="B442" s="20"/>
      <c r="C442" s="20"/>
      <c r="D442" s="20"/>
      <c r="E442" s="20"/>
      <c r="F442" s="20"/>
      <c r="G442" s="20"/>
      <c r="H442" s="20"/>
      <c r="I442" s="20"/>
      <c r="J442" s="21"/>
      <c r="K442" s="20"/>
      <c r="L442" s="20"/>
      <c r="M442" s="20"/>
      <c r="N442" s="20"/>
      <c r="O442" s="21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  <c r="AJ442" s="20"/>
      <c r="AK442" s="20"/>
      <c r="AL442" s="20"/>
      <c r="AM442" s="20"/>
    </row>
    <row r="443" spans="1:39" ht="15.75" x14ac:dyDescent="0.3">
      <c r="A443" s="20"/>
      <c r="B443" s="20"/>
      <c r="C443" s="20"/>
      <c r="D443" s="20"/>
      <c r="E443" s="20"/>
      <c r="F443" s="20"/>
      <c r="G443" s="20"/>
      <c r="H443" s="20"/>
      <c r="I443" s="20"/>
      <c r="J443" s="21"/>
      <c r="K443" s="20"/>
      <c r="L443" s="20"/>
      <c r="M443" s="20"/>
      <c r="N443" s="20"/>
      <c r="O443" s="21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  <c r="AJ443" s="20"/>
      <c r="AK443" s="20"/>
      <c r="AL443" s="20"/>
      <c r="AM443" s="20"/>
    </row>
    <row r="444" spans="1:39" ht="15.75" x14ac:dyDescent="0.3">
      <c r="A444" s="20"/>
      <c r="B444" s="20"/>
      <c r="C444" s="20"/>
      <c r="D444" s="20"/>
      <c r="E444" s="20"/>
      <c r="F444" s="20"/>
      <c r="G444" s="20"/>
      <c r="H444" s="20"/>
      <c r="I444" s="20"/>
      <c r="J444" s="21"/>
      <c r="K444" s="20"/>
      <c r="L444" s="20"/>
      <c r="M444" s="20"/>
      <c r="N444" s="20"/>
      <c r="O444" s="21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  <c r="AJ444" s="20"/>
      <c r="AK444" s="20"/>
      <c r="AL444" s="20"/>
      <c r="AM444" s="20"/>
    </row>
    <row r="445" spans="1:39" ht="15.75" x14ac:dyDescent="0.3">
      <c r="A445" s="20"/>
      <c r="B445" s="20"/>
      <c r="C445" s="20"/>
      <c r="D445" s="20"/>
      <c r="E445" s="20"/>
      <c r="F445" s="20"/>
      <c r="G445" s="20"/>
      <c r="H445" s="20"/>
      <c r="I445" s="20"/>
      <c r="J445" s="21"/>
      <c r="K445" s="20"/>
      <c r="L445" s="20"/>
      <c r="M445" s="20"/>
      <c r="N445" s="20"/>
      <c r="O445" s="21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  <c r="AJ445" s="20"/>
      <c r="AK445" s="20"/>
      <c r="AL445" s="20"/>
      <c r="AM445" s="20"/>
    </row>
    <row r="446" spans="1:39" ht="15.75" x14ac:dyDescent="0.3">
      <c r="A446" s="20"/>
      <c r="B446" s="20"/>
      <c r="C446" s="20"/>
      <c r="D446" s="20"/>
      <c r="E446" s="20"/>
      <c r="F446" s="20"/>
      <c r="G446" s="20"/>
      <c r="H446" s="20"/>
      <c r="I446" s="20"/>
      <c r="J446" s="21"/>
      <c r="K446" s="20"/>
      <c r="L446" s="20"/>
      <c r="M446" s="20"/>
      <c r="N446" s="20"/>
      <c r="O446" s="21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  <c r="AJ446" s="20"/>
      <c r="AK446" s="20"/>
      <c r="AL446" s="20"/>
      <c r="AM446" s="20"/>
    </row>
    <row r="447" spans="1:39" ht="15.75" x14ac:dyDescent="0.3">
      <c r="A447" s="20"/>
      <c r="B447" s="20"/>
      <c r="C447" s="20"/>
      <c r="D447" s="20"/>
      <c r="E447" s="20"/>
      <c r="F447" s="20"/>
      <c r="G447" s="20"/>
      <c r="H447" s="20"/>
      <c r="I447" s="20"/>
      <c r="J447" s="21"/>
      <c r="K447" s="20"/>
      <c r="L447" s="20"/>
      <c r="M447" s="20"/>
      <c r="N447" s="20"/>
      <c r="O447" s="21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  <c r="AJ447" s="20"/>
      <c r="AK447" s="20"/>
      <c r="AL447" s="20"/>
      <c r="AM447" s="20"/>
    </row>
    <row r="448" spans="1:39" ht="15.75" x14ac:dyDescent="0.3">
      <c r="A448" s="20"/>
      <c r="B448" s="20"/>
      <c r="C448" s="20"/>
      <c r="D448" s="20"/>
      <c r="E448" s="20"/>
      <c r="F448" s="20"/>
      <c r="G448" s="20"/>
      <c r="H448" s="20"/>
      <c r="I448" s="20"/>
      <c r="J448" s="21"/>
      <c r="K448" s="20"/>
      <c r="L448" s="20"/>
      <c r="M448" s="20"/>
      <c r="N448" s="20"/>
      <c r="O448" s="21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  <c r="AJ448" s="20"/>
      <c r="AK448" s="20"/>
      <c r="AL448" s="20"/>
      <c r="AM448" s="20"/>
    </row>
    <row r="449" spans="1:39" ht="15.75" x14ac:dyDescent="0.3">
      <c r="A449" s="20"/>
      <c r="B449" s="20"/>
      <c r="C449" s="20"/>
      <c r="D449" s="20"/>
      <c r="E449" s="20"/>
      <c r="F449" s="20"/>
      <c r="G449" s="20"/>
      <c r="H449" s="20"/>
      <c r="I449" s="20"/>
      <c r="J449" s="21"/>
      <c r="K449" s="20"/>
      <c r="L449" s="20"/>
      <c r="M449" s="20"/>
      <c r="N449" s="20"/>
      <c r="O449" s="21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</row>
    <row r="450" spans="1:39" ht="15.75" x14ac:dyDescent="0.3">
      <c r="A450" s="20"/>
      <c r="B450" s="20"/>
      <c r="C450" s="20"/>
      <c r="D450" s="20"/>
      <c r="E450" s="20"/>
      <c r="F450" s="20"/>
      <c r="G450" s="20"/>
      <c r="H450" s="20"/>
      <c r="I450" s="20"/>
      <c r="J450" s="21"/>
      <c r="K450" s="20"/>
      <c r="L450" s="20"/>
      <c r="M450" s="20"/>
      <c r="N450" s="20"/>
      <c r="O450" s="21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  <c r="AJ450" s="20"/>
      <c r="AK450" s="20"/>
      <c r="AL450" s="20"/>
      <c r="AM450" s="20"/>
    </row>
    <row r="451" spans="1:39" ht="15.75" x14ac:dyDescent="0.3">
      <c r="A451" s="20"/>
      <c r="B451" s="20"/>
      <c r="C451" s="20"/>
      <c r="D451" s="20"/>
      <c r="E451" s="20"/>
      <c r="F451" s="20"/>
      <c r="G451" s="20"/>
      <c r="H451" s="20"/>
      <c r="I451" s="20"/>
      <c r="J451" s="21"/>
      <c r="K451" s="20"/>
      <c r="L451" s="20"/>
      <c r="M451" s="20"/>
      <c r="N451" s="20"/>
      <c r="O451" s="21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  <c r="AJ451" s="20"/>
      <c r="AK451" s="20"/>
      <c r="AL451" s="20"/>
      <c r="AM451" s="20"/>
    </row>
    <row r="452" spans="1:39" ht="15.75" x14ac:dyDescent="0.3">
      <c r="A452" s="20"/>
      <c r="B452" s="20"/>
      <c r="C452" s="20"/>
      <c r="D452" s="20"/>
      <c r="E452" s="20"/>
      <c r="F452" s="20"/>
      <c r="G452" s="20"/>
      <c r="H452" s="20"/>
      <c r="I452" s="20"/>
      <c r="J452" s="21"/>
      <c r="K452" s="20"/>
      <c r="L452" s="20"/>
      <c r="M452" s="20"/>
      <c r="N452" s="20"/>
      <c r="O452" s="21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  <c r="AK452" s="20"/>
      <c r="AL452" s="20"/>
      <c r="AM452" s="20"/>
    </row>
    <row r="453" spans="1:39" ht="15.75" x14ac:dyDescent="0.3">
      <c r="A453" s="20"/>
      <c r="B453" s="20"/>
      <c r="C453" s="20"/>
      <c r="D453" s="20"/>
      <c r="E453" s="20"/>
      <c r="F453" s="20"/>
      <c r="G453" s="20"/>
      <c r="H453" s="20"/>
      <c r="I453" s="20"/>
      <c r="J453" s="21"/>
      <c r="K453" s="20"/>
      <c r="L453" s="20"/>
      <c r="M453" s="20"/>
      <c r="N453" s="20"/>
      <c r="O453" s="21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  <c r="AJ453" s="20"/>
      <c r="AK453" s="20"/>
      <c r="AL453" s="20"/>
      <c r="AM453" s="20"/>
    </row>
    <row r="454" spans="1:39" ht="15.75" x14ac:dyDescent="0.3">
      <c r="A454" s="20"/>
      <c r="B454" s="20"/>
      <c r="C454" s="20"/>
      <c r="D454" s="20"/>
      <c r="E454" s="20"/>
      <c r="F454" s="20"/>
      <c r="G454" s="20"/>
      <c r="H454" s="20"/>
      <c r="I454" s="20"/>
      <c r="J454" s="21"/>
      <c r="K454" s="20"/>
      <c r="L454" s="20"/>
      <c r="M454" s="20"/>
      <c r="N454" s="20"/>
      <c r="O454" s="21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  <c r="AL454" s="20"/>
      <c r="AM454" s="20"/>
    </row>
    <row r="455" spans="1:39" ht="15.75" x14ac:dyDescent="0.3">
      <c r="A455" s="20"/>
      <c r="B455" s="20"/>
      <c r="C455" s="20"/>
      <c r="D455" s="20"/>
      <c r="E455" s="20"/>
      <c r="F455" s="20"/>
      <c r="G455" s="20"/>
      <c r="H455" s="20"/>
      <c r="I455" s="20"/>
      <c r="J455" s="21"/>
      <c r="K455" s="20"/>
      <c r="L455" s="20"/>
      <c r="M455" s="20"/>
      <c r="N455" s="20"/>
      <c r="O455" s="21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  <c r="AK455" s="20"/>
      <c r="AL455" s="20"/>
      <c r="AM455" s="20"/>
    </row>
    <row r="456" spans="1:39" ht="15.75" x14ac:dyDescent="0.3">
      <c r="A456" s="20"/>
      <c r="B456" s="20"/>
      <c r="C456" s="20"/>
      <c r="D456" s="20"/>
      <c r="E456" s="20"/>
      <c r="F456" s="20"/>
      <c r="G456" s="20"/>
      <c r="H456" s="20"/>
      <c r="I456" s="20"/>
      <c r="J456" s="21"/>
      <c r="K456" s="20"/>
      <c r="L456" s="20"/>
      <c r="M456" s="20"/>
      <c r="N456" s="20"/>
      <c r="O456" s="21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  <c r="AK456" s="20"/>
      <c r="AL456" s="20"/>
      <c r="AM456" s="20"/>
    </row>
    <row r="457" spans="1:39" ht="15.75" x14ac:dyDescent="0.3">
      <c r="A457" s="20"/>
      <c r="B457" s="20"/>
      <c r="C457" s="20"/>
      <c r="D457" s="20"/>
      <c r="E457" s="20"/>
      <c r="F457" s="20"/>
      <c r="G457" s="20"/>
      <c r="H457" s="20"/>
      <c r="I457" s="20"/>
      <c r="J457" s="21"/>
      <c r="K457" s="20"/>
      <c r="L457" s="20"/>
      <c r="M457" s="20"/>
      <c r="N457" s="20"/>
      <c r="O457" s="21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  <c r="AJ457" s="20"/>
      <c r="AK457" s="20"/>
      <c r="AL457" s="20"/>
      <c r="AM457" s="20"/>
    </row>
    <row r="458" spans="1:39" ht="15.75" x14ac:dyDescent="0.3">
      <c r="A458" s="20"/>
      <c r="B458" s="20"/>
      <c r="C458" s="20"/>
      <c r="D458" s="20"/>
      <c r="E458" s="20"/>
      <c r="F458" s="20"/>
      <c r="G458" s="20"/>
      <c r="H458" s="20"/>
      <c r="I458" s="20"/>
      <c r="J458" s="21"/>
      <c r="K458" s="20"/>
      <c r="L458" s="20"/>
      <c r="M458" s="20"/>
      <c r="N458" s="20"/>
      <c r="O458" s="21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  <c r="AK458" s="20"/>
      <c r="AL458" s="20"/>
      <c r="AM458" s="20"/>
    </row>
    <row r="459" spans="1:39" ht="15.75" x14ac:dyDescent="0.3">
      <c r="A459" s="20"/>
      <c r="B459" s="20"/>
      <c r="C459" s="20"/>
      <c r="D459" s="20"/>
      <c r="E459" s="20"/>
      <c r="F459" s="20"/>
      <c r="G459" s="20"/>
      <c r="H459" s="20"/>
      <c r="I459" s="20"/>
      <c r="J459" s="21"/>
      <c r="K459" s="20"/>
      <c r="L459" s="20"/>
      <c r="M459" s="20"/>
      <c r="N459" s="20"/>
      <c r="O459" s="21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</row>
    <row r="460" spans="1:39" ht="15.75" x14ac:dyDescent="0.3">
      <c r="A460" s="20"/>
      <c r="B460" s="20"/>
      <c r="C460" s="20"/>
      <c r="D460" s="20"/>
      <c r="E460" s="20"/>
      <c r="F460" s="20"/>
      <c r="G460" s="20"/>
      <c r="H460" s="20"/>
      <c r="I460" s="20"/>
      <c r="J460" s="21"/>
      <c r="K460" s="20"/>
      <c r="L460" s="20"/>
      <c r="M460" s="20"/>
      <c r="N460" s="20"/>
      <c r="O460" s="21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  <c r="AL460" s="20"/>
      <c r="AM460" s="20"/>
    </row>
    <row r="461" spans="1:39" ht="15.75" x14ac:dyDescent="0.3">
      <c r="A461" s="20"/>
      <c r="B461" s="20"/>
      <c r="C461" s="20"/>
      <c r="D461" s="20"/>
      <c r="E461" s="20"/>
      <c r="F461" s="20"/>
      <c r="G461" s="20"/>
      <c r="H461" s="20"/>
      <c r="I461" s="20"/>
      <c r="J461" s="21"/>
      <c r="K461" s="20"/>
      <c r="L461" s="20"/>
      <c r="M461" s="20"/>
      <c r="N461" s="20"/>
      <c r="O461" s="21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  <c r="AL461" s="20"/>
      <c r="AM461" s="20"/>
    </row>
    <row r="462" spans="1:39" ht="15.75" x14ac:dyDescent="0.3">
      <c r="A462" s="20"/>
      <c r="B462" s="20"/>
      <c r="C462" s="20"/>
      <c r="D462" s="20"/>
      <c r="E462" s="20"/>
      <c r="F462" s="20"/>
      <c r="G462" s="20"/>
      <c r="H462" s="20"/>
      <c r="I462" s="20"/>
      <c r="J462" s="21"/>
      <c r="K462" s="20"/>
      <c r="L462" s="20"/>
      <c r="M462" s="20"/>
      <c r="N462" s="20"/>
      <c r="O462" s="21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  <c r="AM462" s="20"/>
    </row>
    <row r="463" spans="1:39" ht="15.75" x14ac:dyDescent="0.3">
      <c r="A463" s="20"/>
      <c r="B463" s="20"/>
      <c r="C463" s="20"/>
      <c r="D463" s="20"/>
      <c r="E463" s="20"/>
      <c r="F463" s="20"/>
      <c r="G463" s="20"/>
      <c r="H463" s="20"/>
      <c r="I463" s="20"/>
      <c r="J463" s="21"/>
      <c r="K463" s="20"/>
      <c r="L463" s="20"/>
      <c r="M463" s="20"/>
      <c r="N463" s="20"/>
      <c r="O463" s="21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  <c r="AM463" s="20"/>
    </row>
    <row r="464" spans="1:39" ht="15.75" x14ac:dyDescent="0.3">
      <c r="A464" s="20"/>
      <c r="B464" s="20"/>
      <c r="C464" s="20"/>
      <c r="D464" s="20"/>
      <c r="E464" s="20"/>
      <c r="F464" s="20"/>
      <c r="G464" s="20"/>
      <c r="H464" s="20"/>
      <c r="I464" s="20"/>
      <c r="J464" s="21"/>
      <c r="K464" s="20"/>
      <c r="L464" s="20"/>
      <c r="M464" s="20"/>
      <c r="N464" s="20"/>
      <c r="O464" s="21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  <c r="AM464" s="20"/>
    </row>
    <row r="465" spans="1:39" ht="15.75" x14ac:dyDescent="0.3">
      <c r="A465" s="20"/>
      <c r="B465" s="20"/>
      <c r="C465" s="20"/>
      <c r="D465" s="20"/>
      <c r="E465" s="20"/>
      <c r="F465" s="20"/>
      <c r="G465" s="20"/>
      <c r="H465" s="20"/>
      <c r="I465" s="20"/>
      <c r="J465" s="21"/>
      <c r="K465" s="20"/>
      <c r="L465" s="20"/>
      <c r="M465" s="20"/>
      <c r="N465" s="20"/>
      <c r="O465" s="21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  <c r="AL465" s="20"/>
      <c r="AM465" s="20"/>
    </row>
    <row r="466" spans="1:39" ht="15.75" x14ac:dyDescent="0.3">
      <c r="A466" s="20"/>
      <c r="B466" s="20"/>
      <c r="C466" s="20"/>
      <c r="D466" s="20"/>
      <c r="E466" s="20"/>
      <c r="F466" s="20"/>
      <c r="G466" s="20"/>
      <c r="H466" s="20"/>
      <c r="I466" s="20"/>
      <c r="J466" s="21"/>
      <c r="K466" s="20"/>
      <c r="L466" s="20"/>
      <c r="M466" s="20"/>
      <c r="N466" s="20"/>
      <c r="O466" s="21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  <c r="AM466" s="20"/>
    </row>
    <row r="467" spans="1:39" ht="15.75" x14ac:dyDescent="0.3">
      <c r="A467" s="20"/>
      <c r="B467" s="20"/>
      <c r="C467" s="20"/>
      <c r="D467" s="20"/>
      <c r="E467" s="20"/>
      <c r="F467" s="20"/>
      <c r="G467" s="20"/>
      <c r="H467" s="20"/>
      <c r="I467" s="20"/>
      <c r="J467" s="21"/>
      <c r="K467" s="20"/>
      <c r="L467" s="20"/>
      <c r="M467" s="20"/>
      <c r="N467" s="20"/>
      <c r="O467" s="21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  <c r="AL467" s="20"/>
      <c r="AM467" s="20"/>
    </row>
    <row r="468" spans="1:39" ht="15.75" x14ac:dyDescent="0.3">
      <c r="A468" s="20"/>
      <c r="B468" s="20"/>
      <c r="C468" s="20"/>
      <c r="D468" s="20"/>
      <c r="E468" s="20"/>
      <c r="F468" s="20"/>
      <c r="G468" s="20"/>
      <c r="H468" s="20"/>
      <c r="I468" s="20"/>
      <c r="J468" s="21"/>
      <c r="K468" s="20"/>
      <c r="L468" s="20"/>
      <c r="M468" s="20"/>
      <c r="N468" s="20"/>
      <c r="O468" s="21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  <c r="AL468" s="20"/>
      <c r="AM468" s="20"/>
    </row>
    <row r="469" spans="1:39" ht="15.75" x14ac:dyDescent="0.3">
      <c r="A469" s="20"/>
      <c r="B469" s="20"/>
      <c r="C469" s="20"/>
      <c r="D469" s="20"/>
      <c r="E469" s="20"/>
      <c r="F469" s="20"/>
      <c r="G469" s="20"/>
      <c r="H469" s="20"/>
      <c r="I469" s="20"/>
      <c r="J469" s="21"/>
      <c r="K469" s="20"/>
      <c r="L469" s="20"/>
      <c r="M469" s="20"/>
      <c r="N469" s="20"/>
      <c r="O469" s="21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</row>
    <row r="470" spans="1:39" ht="15.75" x14ac:dyDescent="0.3">
      <c r="A470" s="20"/>
      <c r="B470" s="20"/>
      <c r="C470" s="20"/>
      <c r="D470" s="20"/>
      <c r="E470" s="20"/>
      <c r="F470" s="20"/>
      <c r="G470" s="20"/>
      <c r="H470" s="20"/>
      <c r="I470" s="20"/>
      <c r="J470" s="21"/>
      <c r="K470" s="20"/>
      <c r="L470" s="20"/>
      <c r="M470" s="20"/>
      <c r="N470" s="20"/>
      <c r="O470" s="21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  <c r="AM470" s="20"/>
    </row>
    <row r="471" spans="1:39" ht="15.75" x14ac:dyDescent="0.3">
      <c r="A471" s="20"/>
      <c r="B471" s="20"/>
      <c r="C471" s="20"/>
      <c r="D471" s="20"/>
      <c r="E471" s="20"/>
      <c r="F471" s="20"/>
      <c r="G471" s="20"/>
      <c r="H471" s="20"/>
      <c r="I471" s="20"/>
      <c r="J471" s="21"/>
      <c r="K471" s="20"/>
      <c r="L471" s="20"/>
      <c r="M471" s="20"/>
      <c r="N471" s="20"/>
      <c r="O471" s="21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  <c r="AK471" s="20"/>
      <c r="AL471" s="20"/>
      <c r="AM471" s="20"/>
    </row>
    <row r="472" spans="1:39" ht="15.75" x14ac:dyDescent="0.3">
      <c r="A472" s="20"/>
      <c r="B472" s="20"/>
      <c r="C472" s="20"/>
      <c r="D472" s="20"/>
      <c r="E472" s="20"/>
      <c r="F472" s="20"/>
      <c r="G472" s="20"/>
      <c r="H472" s="20"/>
      <c r="I472" s="20"/>
      <c r="J472" s="21"/>
      <c r="K472" s="20"/>
      <c r="L472" s="20"/>
      <c r="M472" s="20"/>
      <c r="N472" s="20"/>
      <c r="O472" s="21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  <c r="AJ472" s="20"/>
      <c r="AK472" s="20"/>
      <c r="AL472" s="20"/>
      <c r="AM472" s="20"/>
    </row>
    <row r="473" spans="1:39" ht="15.75" x14ac:dyDescent="0.3">
      <c r="A473" s="20"/>
      <c r="B473" s="20"/>
      <c r="C473" s="20"/>
      <c r="D473" s="20"/>
      <c r="E473" s="20"/>
      <c r="F473" s="20"/>
      <c r="G473" s="20"/>
      <c r="H473" s="20"/>
      <c r="I473" s="20"/>
      <c r="J473" s="21"/>
      <c r="K473" s="20"/>
      <c r="L473" s="20"/>
      <c r="M473" s="20"/>
      <c r="N473" s="20"/>
      <c r="O473" s="21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  <c r="AK473" s="20"/>
      <c r="AL473" s="20"/>
      <c r="AM473" s="20"/>
    </row>
    <row r="474" spans="1:39" ht="15.75" x14ac:dyDescent="0.3">
      <c r="A474" s="20"/>
      <c r="B474" s="20"/>
      <c r="C474" s="20"/>
      <c r="D474" s="20"/>
      <c r="E474" s="20"/>
      <c r="F474" s="20"/>
      <c r="G474" s="20"/>
      <c r="H474" s="20"/>
      <c r="I474" s="20"/>
      <c r="J474" s="21"/>
      <c r="K474" s="20"/>
      <c r="L474" s="20"/>
      <c r="M474" s="20"/>
      <c r="N474" s="20"/>
      <c r="O474" s="21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  <c r="AJ474" s="20"/>
      <c r="AK474" s="20"/>
      <c r="AL474" s="20"/>
      <c r="AM474" s="20"/>
    </row>
    <row r="475" spans="1:39" ht="15.75" x14ac:dyDescent="0.3">
      <c r="A475" s="20"/>
      <c r="B475" s="20"/>
      <c r="C475" s="20"/>
      <c r="D475" s="20"/>
      <c r="E475" s="20"/>
      <c r="F475" s="20"/>
      <c r="G475" s="20"/>
      <c r="H475" s="20"/>
      <c r="I475" s="20"/>
      <c r="J475" s="21"/>
      <c r="K475" s="20"/>
      <c r="L475" s="20"/>
      <c r="M475" s="20"/>
      <c r="N475" s="20"/>
      <c r="O475" s="21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  <c r="AJ475" s="20"/>
      <c r="AK475" s="20"/>
      <c r="AL475" s="20"/>
      <c r="AM475" s="20"/>
    </row>
    <row r="476" spans="1:39" ht="15.75" x14ac:dyDescent="0.3">
      <c r="A476" s="20"/>
      <c r="B476" s="20"/>
      <c r="C476" s="20"/>
      <c r="D476" s="20"/>
      <c r="E476" s="20"/>
      <c r="F476" s="20"/>
      <c r="G476" s="20"/>
      <c r="H476" s="20"/>
      <c r="I476" s="20"/>
      <c r="J476" s="21"/>
      <c r="K476" s="20"/>
      <c r="L476" s="20"/>
      <c r="M476" s="20"/>
      <c r="N476" s="20"/>
      <c r="O476" s="21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  <c r="AK476" s="20"/>
      <c r="AL476" s="20"/>
      <c r="AM476" s="20"/>
    </row>
    <row r="477" spans="1:39" ht="15.75" x14ac:dyDescent="0.3">
      <c r="A477" s="20"/>
      <c r="B477" s="20"/>
      <c r="C477" s="20"/>
      <c r="D477" s="20"/>
      <c r="E477" s="20"/>
      <c r="F477" s="20"/>
      <c r="G477" s="20"/>
      <c r="H477" s="20"/>
      <c r="I477" s="20"/>
      <c r="J477" s="21"/>
      <c r="K477" s="20"/>
      <c r="L477" s="20"/>
      <c r="M477" s="20"/>
      <c r="N477" s="20"/>
      <c r="O477" s="21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  <c r="AJ477" s="20"/>
      <c r="AK477" s="20"/>
      <c r="AL477" s="20"/>
      <c r="AM477" s="20"/>
    </row>
    <row r="478" spans="1:39" ht="15.75" x14ac:dyDescent="0.3">
      <c r="A478" s="20"/>
      <c r="B478" s="20"/>
      <c r="C478" s="20"/>
      <c r="D478" s="20"/>
      <c r="E478" s="20"/>
      <c r="F478" s="20"/>
      <c r="G478" s="20"/>
      <c r="H478" s="20"/>
      <c r="I478" s="20"/>
      <c r="J478" s="21"/>
      <c r="K478" s="20"/>
      <c r="L478" s="20"/>
      <c r="M478" s="20"/>
      <c r="N478" s="20"/>
      <c r="O478" s="21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  <c r="AL478" s="20"/>
      <c r="AM478" s="20"/>
    </row>
    <row r="479" spans="1:39" ht="15.75" x14ac:dyDescent="0.3">
      <c r="A479" s="20"/>
      <c r="B479" s="20"/>
      <c r="C479" s="20"/>
      <c r="D479" s="20"/>
      <c r="E479" s="20"/>
      <c r="F479" s="20"/>
      <c r="G479" s="20"/>
      <c r="H479" s="20"/>
      <c r="I479" s="20"/>
      <c r="J479" s="21"/>
      <c r="K479" s="20"/>
      <c r="L479" s="20"/>
      <c r="M479" s="20"/>
      <c r="N479" s="20"/>
      <c r="O479" s="21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</row>
    <row r="480" spans="1:39" ht="15.75" x14ac:dyDescent="0.3">
      <c r="A480" s="20"/>
      <c r="B480" s="20"/>
      <c r="C480" s="20"/>
      <c r="D480" s="20"/>
      <c r="E480" s="20"/>
      <c r="F480" s="20"/>
      <c r="G480" s="20"/>
      <c r="H480" s="20"/>
      <c r="I480" s="20"/>
      <c r="J480" s="21"/>
      <c r="K480" s="20"/>
      <c r="L480" s="20"/>
      <c r="M480" s="20"/>
      <c r="N480" s="20"/>
      <c r="O480" s="21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  <c r="AJ480" s="20"/>
      <c r="AK480" s="20"/>
      <c r="AL480" s="20"/>
      <c r="AM480" s="20"/>
    </row>
    <row r="481" spans="1:39" ht="15.75" x14ac:dyDescent="0.3">
      <c r="A481" s="20"/>
      <c r="B481" s="20"/>
      <c r="C481" s="20"/>
      <c r="D481" s="20"/>
      <c r="E481" s="20"/>
      <c r="F481" s="20"/>
      <c r="G481" s="20"/>
      <c r="H481" s="20"/>
      <c r="I481" s="20"/>
      <c r="J481" s="21"/>
      <c r="K481" s="20"/>
      <c r="L481" s="20"/>
      <c r="M481" s="20"/>
      <c r="N481" s="20"/>
      <c r="O481" s="21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  <c r="AJ481" s="20"/>
      <c r="AK481" s="20"/>
      <c r="AL481" s="20"/>
      <c r="AM481" s="20"/>
    </row>
    <row r="482" spans="1:39" ht="15.75" x14ac:dyDescent="0.3">
      <c r="A482" s="20"/>
      <c r="B482" s="20"/>
      <c r="C482" s="20"/>
      <c r="D482" s="20"/>
      <c r="E482" s="20"/>
      <c r="F482" s="20"/>
      <c r="G482" s="20"/>
      <c r="H482" s="20"/>
      <c r="I482" s="20"/>
      <c r="J482" s="21"/>
      <c r="K482" s="20"/>
      <c r="L482" s="20"/>
      <c r="M482" s="20"/>
      <c r="N482" s="20"/>
      <c r="O482" s="21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  <c r="AJ482" s="20"/>
      <c r="AK482" s="20"/>
      <c r="AL482" s="20"/>
      <c r="AM482" s="20"/>
    </row>
    <row r="483" spans="1:39" ht="15.75" x14ac:dyDescent="0.3">
      <c r="A483" s="20"/>
      <c r="B483" s="20"/>
      <c r="C483" s="20"/>
      <c r="D483" s="20"/>
      <c r="E483" s="20"/>
      <c r="F483" s="20"/>
      <c r="G483" s="20"/>
      <c r="H483" s="20"/>
      <c r="I483" s="20"/>
      <c r="J483" s="21"/>
      <c r="K483" s="20"/>
      <c r="L483" s="20"/>
      <c r="M483" s="20"/>
      <c r="N483" s="20"/>
      <c r="O483" s="21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K483" s="20"/>
      <c r="AL483" s="20"/>
      <c r="AM483" s="20"/>
    </row>
    <row r="484" spans="1:39" ht="15.75" x14ac:dyDescent="0.3">
      <c r="A484" s="20"/>
      <c r="B484" s="20"/>
      <c r="C484" s="20"/>
      <c r="D484" s="20"/>
      <c r="E484" s="20"/>
      <c r="F484" s="20"/>
      <c r="G484" s="20"/>
      <c r="H484" s="20"/>
      <c r="I484" s="20"/>
      <c r="J484" s="21"/>
      <c r="K484" s="20"/>
      <c r="L484" s="20"/>
      <c r="M484" s="20"/>
      <c r="N484" s="20"/>
      <c r="O484" s="21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</row>
    <row r="485" spans="1:39" ht="15.75" x14ac:dyDescent="0.3">
      <c r="A485" s="20"/>
      <c r="B485" s="20"/>
      <c r="C485" s="20"/>
      <c r="D485" s="20"/>
      <c r="E485" s="20"/>
      <c r="F485" s="20"/>
      <c r="G485" s="20"/>
      <c r="H485" s="20"/>
      <c r="I485" s="20"/>
      <c r="J485" s="21"/>
      <c r="K485" s="20"/>
      <c r="L485" s="20"/>
      <c r="M485" s="20"/>
      <c r="N485" s="20"/>
      <c r="O485" s="21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  <c r="AJ485" s="20"/>
      <c r="AK485" s="20"/>
      <c r="AL485" s="20"/>
      <c r="AM485" s="20"/>
    </row>
    <row r="486" spans="1:39" ht="15.75" x14ac:dyDescent="0.3">
      <c r="A486" s="20"/>
      <c r="B486" s="20"/>
      <c r="C486" s="20"/>
      <c r="D486" s="20"/>
      <c r="E486" s="20"/>
      <c r="F486" s="20"/>
      <c r="G486" s="20"/>
      <c r="H486" s="20"/>
      <c r="I486" s="20"/>
      <c r="J486" s="21"/>
      <c r="K486" s="20"/>
      <c r="L486" s="20"/>
      <c r="M486" s="20"/>
      <c r="N486" s="20"/>
      <c r="O486" s="21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  <c r="AJ486" s="20"/>
      <c r="AK486" s="20"/>
      <c r="AL486" s="20"/>
      <c r="AM486" s="20"/>
    </row>
    <row r="487" spans="1:39" ht="15.75" x14ac:dyDescent="0.3">
      <c r="A487" s="20"/>
      <c r="B487" s="20"/>
      <c r="C487" s="20"/>
      <c r="D487" s="20"/>
      <c r="E487" s="20"/>
      <c r="F487" s="20"/>
      <c r="G487" s="20"/>
      <c r="H487" s="20"/>
      <c r="I487" s="20"/>
      <c r="J487" s="21"/>
      <c r="K487" s="20"/>
      <c r="L487" s="20"/>
      <c r="M487" s="20"/>
      <c r="N487" s="20"/>
      <c r="O487" s="21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  <c r="AK487" s="20"/>
      <c r="AL487" s="20"/>
      <c r="AM487" s="20"/>
    </row>
    <row r="488" spans="1:39" ht="15.75" x14ac:dyDescent="0.3">
      <c r="A488" s="20"/>
      <c r="B488" s="20"/>
      <c r="C488" s="20"/>
      <c r="D488" s="20"/>
      <c r="E488" s="20"/>
      <c r="F488" s="20"/>
      <c r="G488" s="20"/>
      <c r="H488" s="20"/>
      <c r="I488" s="20"/>
      <c r="J488" s="21"/>
      <c r="K488" s="20"/>
      <c r="L488" s="20"/>
      <c r="M488" s="20"/>
      <c r="N488" s="20"/>
      <c r="O488" s="21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  <c r="AK488" s="20"/>
      <c r="AL488" s="20"/>
      <c r="AM488" s="20"/>
    </row>
    <row r="489" spans="1:39" ht="15.75" x14ac:dyDescent="0.3">
      <c r="A489" s="20"/>
      <c r="B489" s="20"/>
      <c r="C489" s="20"/>
      <c r="D489" s="20"/>
      <c r="E489" s="20"/>
      <c r="F489" s="20"/>
      <c r="G489" s="20"/>
      <c r="H489" s="20"/>
      <c r="I489" s="20"/>
      <c r="J489" s="21"/>
      <c r="K489" s="20"/>
      <c r="L489" s="20"/>
      <c r="M489" s="20"/>
      <c r="N489" s="20"/>
      <c r="O489" s="21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  <c r="AJ489" s="20"/>
      <c r="AK489" s="20"/>
      <c r="AL489" s="20"/>
      <c r="AM489" s="20"/>
    </row>
    <row r="490" spans="1:39" ht="15.75" x14ac:dyDescent="0.3">
      <c r="A490" s="20"/>
      <c r="B490" s="20"/>
      <c r="C490" s="20"/>
      <c r="D490" s="20"/>
      <c r="E490" s="20"/>
      <c r="F490" s="20"/>
      <c r="G490" s="20"/>
      <c r="H490" s="20"/>
      <c r="I490" s="20"/>
      <c r="J490" s="21"/>
      <c r="K490" s="20"/>
      <c r="L490" s="20"/>
      <c r="M490" s="20"/>
      <c r="N490" s="20"/>
      <c r="O490" s="21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  <c r="AJ490" s="20"/>
      <c r="AK490" s="20"/>
      <c r="AL490" s="20"/>
      <c r="AM490" s="20"/>
    </row>
    <row r="491" spans="1:39" ht="15.75" x14ac:dyDescent="0.3">
      <c r="A491" s="20"/>
      <c r="B491" s="20"/>
      <c r="C491" s="20"/>
      <c r="D491" s="20"/>
      <c r="E491" s="20"/>
      <c r="F491" s="20"/>
      <c r="G491" s="20"/>
      <c r="H491" s="20"/>
      <c r="I491" s="20"/>
      <c r="J491" s="21"/>
      <c r="K491" s="20"/>
      <c r="L491" s="20"/>
      <c r="M491" s="20"/>
      <c r="N491" s="20"/>
      <c r="O491" s="21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  <c r="AJ491" s="20"/>
      <c r="AK491" s="20"/>
      <c r="AL491" s="20"/>
      <c r="AM491" s="20"/>
    </row>
    <row r="492" spans="1:39" ht="15.75" x14ac:dyDescent="0.3">
      <c r="A492" s="20"/>
      <c r="B492" s="20"/>
      <c r="C492" s="20"/>
      <c r="D492" s="20"/>
      <c r="E492" s="20"/>
      <c r="F492" s="20"/>
      <c r="G492" s="20"/>
      <c r="H492" s="20"/>
      <c r="I492" s="20"/>
      <c r="J492" s="21"/>
      <c r="K492" s="20"/>
      <c r="L492" s="20"/>
      <c r="M492" s="20"/>
      <c r="N492" s="20"/>
      <c r="O492" s="21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  <c r="AJ492" s="20"/>
      <c r="AK492" s="20"/>
      <c r="AL492" s="20"/>
      <c r="AM492" s="20"/>
    </row>
    <row r="493" spans="1:39" ht="15.75" x14ac:dyDescent="0.3">
      <c r="A493" s="20"/>
      <c r="B493" s="20"/>
      <c r="C493" s="20"/>
      <c r="D493" s="20"/>
      <c r="E493" s="20"/>
      <c r="F493" s="20"/>
      <c r="G493" s="20"/>
      <c r="H493" s="20"/>
      <c r="I493" s="20"/>
      <c r="J493" s="21"/>
      <c r="K493" s="20"/>
      <c r="L493" s="20"/>
      <c r="M493" s="20"/>
      <c r="N493" s="20"/>
      <c r="O493" s="21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  <c r="AL493" s="20"/>
      <c r="AM493" s="20"/>
    </row>
    <row r="494" spans="1:39" ht="15.75" x14ac:dyDescent="0.3">
      <c r="A494" s="20"/>
      <c r="B494" s="20"/>
      <c r="C494" s="20"/>
      <c r="D494" s="20"/>
      <c r="E494" s="20"/>
      <c r="F494" s="20"/>
      <c r="G494" s="20"/>
      <c r="H494" s="20"/>
      <c r="I494" s="20"/>
      <c r="J494" s="21"/>
      <c r="K494" s="20"/>
      <c r="L494" s="20"/>
      <c r="M494" s="20"/>
      <c r="N494" s="20"/>
      <c r="O494" s="21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  <c r="AJ494" s="20"/>
      <c r="AK494" s="20"/>
      <c r="AL494" s="20"/>
      <c r="AM494" s="20"/>
    </row>
    <row r="495" spans="1:39" ht="15.75" x14ac:dyDescent="0.3">
      <c r="A495" s="20"/>
      <c r="B495" s="20"/>
      <c r="C495" s="20"/>
      <c r="D495" s="20"/>
      <c r="E495" s="20"/>
      <c r="F495" s="20"/>
      <c r="G495" s="20"/>
      <c r="H495" s="20"/>
      <c r="I495" s="20"/>
      <c r="J495" s="21"/>
      <c r="K495" s="20"/>
      <c r="L495" s="20"/>
      <c r="M495" s="20"/>
      <c r="N495" s="20"/>
      <c r="O495" s="21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  <c r="AJ495" s="20"/>
      <c r="AK495" s="20"/>
      <c r="AL495" s="20"/>
      <c r="AM495" s="20"/>
    </row>
    <row r="496" spans="1:39" ht="15.75" x14ac:dyDescent="0.3">
      <c r="A496" s="20"/>
      <c r="B496" s="20"/>
      <c r="C496" s="20"/>
      <c r="D496" s="20"/>
      <c r="E496" s="20"/>
      <c r="F496" s="20"/>
      <c r="G496" s="20"/>
      <c r="H496" s="20"/>
      <c r="I496" s="20"/>
      <c r="J496" s="21"/>
      <c r="K496" s="20"/>
      <c r="L496" s="20"/>
      <c r="M496" s="20"/>
      <c r="N496" s="20"/>
      <c r="O496" s="21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  <c r="AJ496" s="20"/>
      <c r="AK496" s="20"/>
      <c r="AL496" s="20"/>
      <c r="AM496" s="20"/>
    </row>
    <row r="497" spans="1:39" ht="15.75" x14ac:dyDescent="0.3">
      <c r="A497" s="20"/>
      <c r="B497" s="20"/>
      <c r="C497" s="20"/>
      <c r="D497" s="20"/>
      <c r="E497" s="20"/>
      <c r="F497" s="20"/>
      <c r="G497" s="20"/>
      <c r="H497" s="20"/>
      <c r="I497" s="20"/>
      <c r="J497" s="21"/>
      <c r="K497" s="20"/>
      <c r="L497" s="20"/>
      <c r="M497" s="20"/>
      <c r="N497" s="20"/>
      <c r="O497" s="21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  <c r="AJ497" s="20"/>
      <c r="AK497" s="20"/>
      <c r="AL497" s="20"/>
      <c r="AM497" s="20"/>
    </row>
    <row r="498" spans="1:39" ht="15.75" x14ac:dyDescent="0.3">
      <c r="A498" s="20"/>
      <c r="B498" s="20"/>
      <c r="C498" s="20"/>
      <c r="D498" s="20"/>
      <c r="E498" s="20"/>
      <c r="F498" s="20"/>
      <c r="G498" s="20"/>
      <c r="H498" s="20"/>
      <c r="I498" s="20"/>
      <c r="J498" s="21"/>
      <c r="K498" s="20"/>
      <c r="L498" s="20"/>
      <c r="M498" s="20"/>
      <c r="N498" s="20"/>
      <c r="O498" s="21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  <c r="AJ498" s="20"/>
      <c r="AK498" s="20"/>
      <c r="AL498" s="20"/>
      <c r="AM498" s="20"/>
    </row>
    <row r="499" spans="1:39" ht="15.75" x14ac:dyDescent="0.3">
      <c r="A499" s="20"/>
      <c r="B499" s="20"/>
      <c r="C499" s="20"/>
      <c r="D499" s="20"/>
      <c r="E499" s="20"/>
      <c r="F499" s="20"/>
      <c r="G499" s="20"/>
      <c r="H499" s="20"/>
      <c r="I499" s="20"/>
      <c r="J499" s="21"/>
      <c r="K499" s="20"/>
      <c r="L499" s="20"/>
      <c r="M499" s="20"/>
      <c r="N499" s="20"/>
      <c r="O499" s="21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  <c r="AJ499" s="20"/>
      <c r="AK499" s="20"/>
      <c r="AL499" s="20"/>
      <c r="AM499" s="20"/>
    </row>
    <row r="500" spans="1:39" ht="15.75" x14ac:dyDescent="0.3">
      <c r="A500" s="20"/>
      <c r="B500" s="20"/>
      <c r="C500" s="20"/>
      <c r="D500" s="20"/>
      <c r="E500" s="20"/>
      <c r="F500" s="20"/>
      <c r="G500" s="20"/>
      <c r="H500" s="20"/>
      <c r="I500" s="20"/>
      <c r="J500" s="21"/>
      <c r="K500" s="20"/>
      <c r="L500" s="20"/>
      <c r="M500" s="20"/>
      <c r="N500" s="20"/>
      <c r="O500" s="21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  <c r="AI500" s="20"/>
      <c r="AJ500" s="20"/>
      <c r="AK500" s="20"/>
      <c r="AL500" s="20"/>
      <c r="AM500" s="20"/>
    </row>
    <row r="501" spans="1:39" ht="15.75" x14ac:dyDescent="0.3">
      <c r="A501" s="20"/>
      <c r="B501" s="20"/>
      <c r="C501" s="20"/>
      <c r="D501" s="20"/>
      <c r="E501" s="20"/>
      <c r="F501" s="20"/>
      <c r="G501" s="20"/>
      <c r="H501" s="20"/>
      <c r="I501" s="20"/>
      <c r="J501" s="21"/>
      <c r="K501" s="20"/>
      <c r="L501" s="20"/>
      <c r="M501" s="20"/>
      <c r="N501" s="20"/>
      <c r="O501" s="21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  <c r="AK501" s="20"/>
      <c r="AL501" s="20"/>
      <c r="AM501" s="20"/>
    </row>
    <row r="502" spans="1:39" ht="15.75" x14ac:dyDescent="0.3">
      <c r="A502" s="20"/>
      <c r="B502" s="20"/>
      <c r="C502" s="20"/>
      <c r="D502" s="20"/>
      <c r="E502" s="20"/>
      <c r="F502" s="20"/>
      <c r="G502" s="20"/>
      <c r="H502" s="20"/>
      <c r="I502" s="20"/>
      <c r="J502" s="21"/>
      <c r="K502" s="20"/>
      <c r="L502" s="20"/>
      <c r="M502" s="20"/>
      <c r="N502" s="20"/>
      <c r="O502" s="21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  <c r="AJ502" s="20"/>
      <c r="AK502" s="20"/>
      <c r="AL502" s="20"/>
      <c r="AM502" s="20"/>
    </row>
    <row r="503" spans="1:39" ht="15.75" x14ac:dyDescent="0.3">
      <c r="A503" s="20"/>
      <c r="B503" s="20"/>
      <c r="C503" s="20"/>
      <c r="D503" s="20"/>
      <c r="E503" s="20"/>
      <c r="F503" s="20"/>
      <c r="G503" s="20"/>
      <c r="H503" s="20"/>
      <c r="I503" s="20"/>
      <c r="J503" s="21"/>
      <c r="K503" s="20"/>
      <c r="L503" s="20"/>
      <c r="M503" s="20"/>
      <c r="N503" s="20"/>
      <c r="O503" s="21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K503" s="20"/>
      <c r="AL503" s="20"/>
      <c r="AM503" s="20"/>
    </row>
    <row r="504" spans="1:39" ht="15.75" x14ac:dyDescent="0.3">
      <c r="A504" s="20"/>
      <c r="B504" s="20"/>
      <c r="C504" s="20"/>
      <c r="D504" s="20"/>
      <c r="E504" s="20"/>
      <c r="F504" s="20"/>
      <c r="G504" s="20"/>
      <c r="H504" s="20"/>
      <c r="I504" s="20"/>
      <c r="J504" s="21"/>
      <c r="K504" s="20"/>
      <c r="L504" s="20"/>
      <c r="M504" s="20"/>
      <c r="N504" s="20"/>
      <c r="O504" s="21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</row>
    <row r="505" spans="1:39" ht="15.75" x14ac:dyDescent="0.3">
      <c r="A505" s="20"/>
      <c r="B505" s="20"/>
      <c r="C505" s="20"/>
      <c r="D505" s="20"/>
      <c r="E505" s="20"/>
      <c r="F505" s="20"/>
      <c r="G505" s="20"/>
      <c r="H505" s="20"/>
      <c r="I505" s="20"/>
      <c r="J505" s="21"/>
      <c r="K505" s="20"/>
      <c r="L505" s="20"/>
      <c r="M505" s="20"/>
      <c r="N505" s="20"/>
      <c r="O505" s="21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  <c r="AJ505" s="20"/>
      <c r="AK505" s="20"/>
      <c r="AL505" s="20"/>
      <c r="AM505" s="20"/>
    </row>
    <row r="506" spans="1:39" ht="15.75" x14ac:dyDescent="0.3">
      <c r="A506" s="20"/>
      <c r="B506" s="20"/>
      <c r="C506" s="20"/>
      <c r="D506" s="20"/>
      <c r="E506" s="20"/>
      <c r="F506" s="20"/>
      <c r="G506" s="20"/>
      <c r="H506" s="20"/>
      <c r="I506" s="20"/>
      <c r="J506" s="21"/>
      <c r="K506" s="20"/>
      <c r="L506" s="20"/>
      <c r="M506" s="20"/>
      <c r="N506" s="20"/>
      <c r="O506" s="21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  <c r="AJ506" s="20"/>
      <c r="AK506" s="20"/>
      <c r="AL506" s="20"/>
      <c r="AM506" s="20"/>
    </row>
    <row r="507" spans="1:39" ht="15.75" x14ac:dyDescent="0.3">
      <c r="A507" s="20"/>
      <c r="B507" s="20"/>
      <c r="C507" s="20"/>
      <c r="D507" s="20"/>
      <c r="E507" s="20"/>
      <c r="F507" s="20"/>
      <c r="G507" s="20"/>
      <c r="H507" s="20"/>
      <c r="I507" s="20"/>
      <c r="J507" s="21"/>
      <c r="K507" s="20"/>
      <c r="L507" s="20"/>
      <c r="M507" s="20"/>
      <c r="N507" s="20"/>
      <c r="O507" s="21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  <c r="AJ507" s="20"/>
      <c r="AK507" s="20"/>
      <c r="AL507" s="20"/>
      <c r="AM507" s="20"/>
    </row>
    <row r="508" spans="1:39" ht="15.75" x14ac:dyDescent="0.3">
      <c r="A508" s="20"/>
      <c r="B508" s="20"/>
      <c r="C508" s="20"/>
      <c r="D508" s="20"/>
      <c r="E508" s="20"/>
      <c r="F508" s="20"/>
      <c r="G508" s="20"/>
      <c r="H508" s="20"/>
      <c r="I508" s="20"/>
      <c r="J508" s="21"/>
      <c r="K508" s="20"/>
      <c r="L508" s="20"/>
      <c r="M508" s="20"/>
      <c r="N508" s="20"/>
      <c r="O508" s="21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  <c r="AJ508" s="20"/>
      <c r="AK508" s="20"/>
      <c r="AL508" s="20"/>
      <c r="AM508" s="20"/>
    </row>
    <row r="509" spans="1:39" ht="15.75" x14ac:dyDescent="0.3">
      <c r="A509" s="20"/>
      <c r="B509" s="20"/>
      <c r="C509" s="20"/>
      <c r="D509" s="20"/>
      <c r="E509" s="20"/>
      <c r="F509" s="20"/>
      <c r="G509" s="20"/>
      <c r="H509" s="20"/>
      <c r="I509" s="20"/>
      <c r="J509" s="21"/>
      <c r="K509" s="20"/>
      <c r="L509" s="20"/>
      <c r="M509" s="20"/>
      <c r="N509" s="20"/>
      <c r="O509" s="21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  <c r="AJ509" s="20"/>
      <c r="AK509" s="20"/>
      <c r="AL509" s="20"/>
      <c r="AM509" s="20"/>
    </row>
    <row r="510" spans="1:39" ht="15.75" x14ac:dyDescent="0.3">
      <c r="A510" s="20"/>
      <c r="B510" s="20"/>
      <c r="C510" s="20"/>
      <c r="D510" s="20"/>
      <c r="E510" s="20"/>
      <c r="F510" s="20"/>
      <c r="G510" s="20"/>
      <c r="H510" s="20"/>
      <c r="I510" s="20"/>
      <c r="J510" s="21"/>
      <c r="K510" s="20"/>
      <c r="L510" s="20"/>
      <c r="M510" s="20"/>
      <c r="N510" s="20"/>
      <c r="O510" s="21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  <c r="AJ510" s="20"/>
      <c r="AK510" s="20"/>
      <c r="AL510" s="20"/>
      <c r="AM510" s="20"/>
    </row>
    <row r="511" spans="1:39" ht="15.75" x14ac:dyDescent="0.3">
      <c r="A511" s="20"/>
      <c r="B511" s="20"/>
      <c r="C511" s="20"/>
      <c r="D511" s="20"/>
      <c r="E511" s="20"/>
      <c r="F511" s="20"/>
      <c r="G511" s="20"/>
      <c r="H511" s="20"/>
      <c r="I511" s="20"/>
      <c r="J511" s="21"/>
      <c r="K511" s="20"/>
      <c r="L511" s="20"/>
      <c r="M511" s="20"/>
      <c r="N511" s="20"/>
      <c r="O511" s="21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  <c r="AJ511" s="20"/>
      <c r="AK511" s="20"/>
      <c r="AL511" s="20"/>
      <c r="AM511" s="20"/>
    </row>
    <row r="512" spans="1:39" ht="15.75" x14ac:dyDescent="0.3">
      <c r="A512" s="20"/>
      <c r="B512" s="20"/>
      <c r="C512" s="20"/>
      <c r="D512" s="20"/>
      <c r="E512" s="20"/>
      <c r="F512" s="20"/>
      <c r="G512" s="20"/>
      <c r="H512" s="20"/>
      <c r="I512" s="20"/>
      <c r="J512" s="21"/>
      <c r="K512" s="20"/>
      <c r="L512" s="20"/>
      <c r="M512" s="20"/>
      <c r="N512" s="20"/>
      <c r="O512" s="21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  <c r="AJ512" s="20"/>
      <c r="AK512" s="20"/>
      <c r="AL512" s="20"/>
      <c r="AM512" s="20"/>
    </row>
    <row r="513" spans="1:39" ht="15.75" x14ac:dyDescent="0.3">
      <c r="A513" s="20"/>
      <c r="B513" s="20"/>
      <c r="C513" s="20"/>
      <c r="D513" s="20"/>
      <c r="E513" s="20"/>
      <c r="F513" s="20"/>
      <c r="G513" s="20"/>
      <c r="H513" s="20"/>
      <c r="I513" s="20"/>
      <c r="J513" s="21"/>
      <c r="K513" s="20"/>
      <c r="L513" s="20"/>
      <c r="M513" s="20"/>
      <c r="N513" s="20"/>
      <c r="O513" s="21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  <c r="AJ513" s="20"/>
      <c r="AK513" s="20"/>
      <c r="AL513" s="20"/>
      <c r="AM513" s="20"/>
    </row>
    <row r="514" spans="1:39" ht="15.75" x14ac:dyDescent="0.3">
      <c r="A514" s="20"/>
      <c r="B514" s="20"/>
      <c r="C514" s="20"/>
      <c r="D514" s="20"/>
      <c r="E514" s="20"/>
      <c r="F514" s="20"/>
      <c r="G514" s="20"/>
      <c r="H514" s="20"/>
      <c r="I514" s="20"/>
      <c r="J514" s="21"/>
      <c r="K514" s="20"/>
      <c r="L514" s="20"/>
      <c r="M514" s="20"/>
      <c r="N514" s="20"/>
      <c r="O514" s="21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  <c r="AJ514" s="20"/>
      <c r="AK514" s="20"/>
      <c r="AL514" s="20"/>
      <c r="AM514" s="20"/>
    </row>
    <row r="515" spans="1:39" ht="15.75" x14ac:dyDescent="0.3">
      <c r="A515" s="20"/>
      <c r="B515" s="20"/>
      <c r="C515" s="20"/>
      <c r="D515" s="20"/>
      <c r="E515" s="20"/>
      <c r="F515" s="20"/>
      <c r="G515" s="20"/>
      <c r="H515" s="20"/>
      <c r="I515" s="20"/>
      <c r="J515" s="21"/>
      <c r="K515" s="20"/>
      <c r="L515" s="20"/>
      <c r="M515" s="20"/>
      <c r="N515" s="20"/>
      <c r="O515" s="21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</row>
    <row r="516" spans="1:39" ht="15.75" x14ac:dyDescent="0.3">
      <c r="A516" s="20"/>
      <c r="B516" s="20"/>
      <c r="C516" s="20"/>
      <c r="D516" s="20"/>
      <c r="E516" s="20"/>
      <c r="F516" s="20"/>
      <c r="G516" s="20"/>
      <c r="H516" s="20"/>
      <c r="I516" s="20"/>
      <c r="J516" s="21"/>
      <c r="K516" s="20"/>
      <c r="L516" s="20"/>
      <c r="M516" s="20"/>
      <c r="N516" s="20"/>
      <c r="O516" s="21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  <c r="AI516" s="20"/>
      <c r="AJ516" s="20"/>
      <c r="AK516" s="20"/>
      <c r="AL516" s="20"/>
      <c r="AM516" s="20"/>
    </row>
    <row r="517" spans="1:39" ht="15.75" x14ac:dyDescent="0.3">
      <c r="A517" s="20"/>
      <c r="B517" s="20"/>
      <c r="C517" s="20"/>
      <c r="D517" s="20"/>
      <c r="E517" s="20"/>
      <c r="F517" s="20"/>
      <c r="G517" s="20"/>
      <c r="H517" s="20"/>
      <c r="I517" s="20"/>
      <c r="J517" s="21"/>
      <c r="K517" s="20"/>
      <c r="L517" s="20"/>
      <c r="M517" s="20"/>
      <c r="N517" s="20"/>
      <c r="O517" s="21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  <c r="AJ517" s="20"/>
      <c r="AK517" s="20"/>
      <c r="AL517" s="20"/>
      <c r="AM517" s="20"/>
    </row>
    <row r="518" spans="1:39" ht="15.75" x14ac:dyDescent="0.3">
      <c r="A518" s="20"/>
      <c r="B518" s="20"/>
      <c r="C518" s="20"/>
      <c r="D518" s="20"/>
      <c r="E518" s="20"/>
      <c r="F518" s="20"/>
      <c r="G518" s="20"/>
      <c r="H518" s="20"/>
      <c r="I518" s="20"/>
      <c r="J518" s="21"/>
      <c r="K518" s="20"/>
      <c r="L518" s="20"/>
      <c r="M518" s="20"/>
      <c r="N518" s="20"/>
      <c r="O518" s="21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  <c r="AJ518" s="20"/>
      <c r="AK518" s="20"/>
      <c r="AL518" s="20"/>
      <c r="AM518" s="20"/>
    </row>
    <row r="519" spans="1:39" ht="15.75" x14ac:dyDescent="0.3">
      <c r="A519" s="20"/>
      <c r="B519" s="20"/>
      <c r="C519" s="20"/>
      <c r="D519" s="20"/>
      <c r="E519" s="20"/>
      <c r="F519" s="20"/>
      <c r="G519" s="20"/>
      <c r="H519" s="20"/>
      <c r="I519" s="20"/>
      <c r="J519" s="21"/>
      <c r="K519" s="20"/>
      <c r="L519" s="20"/>
      <c r="M519" s="20"/>
      <c r="N519" s="20"/>
      <c r="O519" s="21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  <c r="AJ519" s="20"/>
      <c r="AK519" s="20"/>
      <c r="AL519" s="20"/>
      <c r="AM519" s="20"/>
    </row>
    <row r="520" spans="1:39" ht="15.75" x14ac:dyDescent="0.3">
      <c r="A520" s="20"/>
      <c r="B520" s="20"/>
      <c r="C520" s="20"/>
      <c r="D520" s="20"/>
      <c r="E520" s="20"/>
      <c r="F520" s="20"/>
      <c r="G520" s="20"/>
      <c r="H520" s="20"/>
      <c r="I520" s="20"/>
      <c r="J520" s="21"/>
      <c r="K520" s="20"/>
      <c r="L520" s="20"/>
      <c r="M520" s="20"/>
      <c r="N520" s="20"/>
      <c r="O520" s="21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  <c r="AI520" s="20"/>
      <c r="AJ520" s="20"/>
      <c r="AK520" s="20"/>
      <c r="AL520" s="20"/>
      <c r="AM520" s="20"/>
    </row>
    <row r="521" spans="1:39" ht="15.75" x14ac:dyDescent="0.3">
      <c r="A521" s="20"/>
      <c r="B521" s="20"/>
      <c r="C521" s="20"/>
      <c r="D521" s="20"/>
      <c r="E521" s="20"/>
      <c r="F521" s="20"/>
      <c r="G521" s="20"/>
      <c r="H521" s="20"/>
      <c r="I521" s="20"/>
      <c r="J521" s="21"/>
      <c r="K521" s="20"/>
      <c r="L521" s="20"/>
      <c r="M521" s="20"/>
      <c r="N521" s="20"/>
      <c r="O521" s="21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  <c r="AI521" s="20"/>
      <c r="AJ521" s="20"/>
      <c r="AK521" s="20"/>
      <c r="AL521" s="20"/>
      <c r="AM521" s="20"/>
    </row>
    <row r="522" spans="1:39" ht="15.75" x14ac:dyDescent="0.3">
      <c r="A522" s="20"/>
      <c r="B522" s="20"/>
      <c r="C522" s="20"/>
      <c r="D522" s="20"/>
      <c r="E522" s="20"/>
      <c r="F522" s="20"/>
      <c r="G522" s="20"/>
      <c r="H522" s="20"/>
      <c r="I522" s="20"/>
      <c r="J522" s="21"/>
      <c r="K522" s="20"/>
      <c r="L522" s="20"/>
      <c r="M522" s="20"/>
      <c r="N522" s="20"/>
      <c r="O522" s="21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  <c r="AJ522" s="20"/>
      <c r="AK522" s="20"/>
      <c r="AL522" s="20"/>
      <c r="AM522" s="20"/>
    </row>
    <row r="523" spans="1:39" ht="15.75" x14ac:dyDescent="0.3">
      <c r="A523" s="20"/>
      <c r="B523" s="20"/>
      <c r="C523" s="20"/>
      <c r="D523" s="20"/>
      <c r="E523" s="20"/>
      <c r="F523" s="20"/>
      <c r="G523" s="20"/>
      <c r="H523" s="20"/>
      <c r="I523" s="20"/>
      <c r="J523" s="21"/>
      <c r="K523" s="20"/>
      <c r="L523" s="20"/>
      <c r="M523" s="20"/>
      <c r="N523" s="20"/>
      <c r="O523" s="21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  <c r="AJ523" s="20"/>
      <c r="AK523" s="20"/>
      <c r="AL523" s="20"/>
      <c r="AM523" s="20"/>
    </row>
    <row r="524" spans="1:39" ht="15.75" x14ac:dyDescent="0.3">
      <c r="A524" s="20"/>
      <c r="B524" s="20"/>
      <c r="C524" s="20"/>
      <c r="D524" s="20"/>
      <c r="E524" s="20"/>
      <c r="F524" s="20"/>
      <c r="G524" s="20"/>
      <c r="H524" s="20"/>
      <c r="I524" s="20"/>
      <c r="J524" s="21"/>
      <c r="K524" s="20"/>
      <c r="L524" s="20"/>
      <c r="M524" s="20"/>
      <c r="N524" s="20"/>
      <c r="O524" s="21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  <c r="AJ524" s="20"/>
      <c r="AK524" s="20"/>
      <c r="AL524" s="20"/>
      <c r="AM524" s="20"/>
    </row>
    <row r="525" spans="1:39" ht="15.75" x14ac:dyDescent="0.3">
      <c r="A525" s="20"/>
      <c r="B525" s="20"/>
      <c r="C525" s="20"/>
      <c r="D525" s="20"/>
      <c r="E525" s="20"/>
      <c r="F525" s="20"/>
      <c r="G525" s="20"/>
      <c r="H525" s="20"/>
      <c r="I525" s="20"/>
      <c r="J525" s="21"/>
      <c r="K525" s="20"/>
      <c r="L525" s="20"/>
      <c r="M525" s="20"/>
      <c r="N525" s="20"/>
      <c r="O525" s="21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</row>
    <row r="526" spans="1:39" ht="15.75" x14ac:dyDescent="0.3">
      <c r="A526" s="20"/>
      <c r="B526" s="20"/>
      <c r="C526" s="20"/>
      <c r="D526" s="20"/>
      <c r="E526" s="20"/>
      <c r="F526" s="20"/>
      <c r="G526" s="20"/>
      <c r="H526" s="20"/>
      <c r="I526" s="20"/>
      <c r="J526" s="21"/>
      <c r="K526" s="20"/>
      <c r="L526" s="20"/>
      <c r="M526" s="20"/>
      <c r="N526" s="20"/>
      <c r="O526" s="21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  <c r="AI526" s="20"/>
      <c r="AJ526" s="20"/>
      <c r="AK526" s="20"/>
      <c r="AL526" s="20"/>
      <c r="AM526" s="20"/>
    </row>
    <row r="527" spans="1:39" ht="15.75" x14ac:dyDescent="0.3">
      <c r="A527" s="20"/>
      <c r="B527" s="20"/>
      <c r="C527" s="20"/>
      <c r="D527" s="20"/>
      <c r="E527" s="20"/>
      <c r="F527" s="20"/>
      <c r="G527" s="20"/>
      <c r="H527" s="20"/>
      <c r="I527" s="20"/>
      <c r="J527" s="21"/>
      <c r="K527" s="20"/>
      <c r="L527" s="20"/>
      <c r="M527" s="20"/>
      <c r="N527" s="20"/>
      <c r="O527" s="21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  <c r="AI527" s="20"/>
      <c r="AJ527" s="20"/>
      <c r="AK527" s="20"/>
      <c r="AL527" s="20"/>
      <c r="AM527" s="20"/>
    </row>
    <row r="528" spans="1:39" ht="15.75" x14ac:dyDescent="0.3">
      <c r="A528" s="20"/>
      <c r="B528" s="20"/>
      <c r="C528" s="20"/>
      <c r="D528" s="20"/>
      <c r="E528" s="20"/>
      <c r="F528" s="20"/>
      <c r="G528" s="20"/>
      <c r="H528" s="20"/>
      <c r="I528" s="20"/>
      <c r="J528" s="21"/>
      <c r="K528" s="20"/>
      <c r="L528" s="20"/>
      <c r="M528" s="20"/>
      <c r="N528" s="20"/>
      <c r="O528" s="21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  <c r="AI528" s="20"/>
      <c r="AJ528" s="20"/>
      <c r="AK528" s="20"/>
      <c r="AL528" s="20"/>
      <c r="AM528" s="20"/>
    </row>
    <row r="529" spans="1:39" ht="15.75" x14ac:dyDescent="0.3">
      <c r="A529" s="20"/>
      <c r="B529" s="20"/>
      <c r="C529" s="20"/>
      <c r="D529" s="20"/>
      <c r="E529" s="20"/>
      <c r="F529" s="20"/>
      <c r="G529" s="20"/>
      <c r="H529" s="20"/>
      <c r="I529" s="20"/>
      <c r="J529" s="21"/>
      <c r="K529" s="20"/>
      <c r="L529" s="20"/>
      <c r="M529" s="20"/>
      <c r="N529" s="20"/>
      <c r="O529" s="21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  <c r="AJ529" s="20"/>
      <c r="AK529" s="20"/>
      <c r="AL529" s="20"/>
      <c r="AM529" s="20"/>
    </row>
    <row r="530" spans="1:39" ht="15.75" x14ac:dyDescent="0.3">
      <c r="A530" s="20"/>
      <c r="B530" s="20"/>
      <c r="C530" s="20"/>
      <c r="D530" s="20"/>
      <c r="E530" s="20"/>
      <c r="F530" s="20"/>
      <c r="G530" s="20"/>
      <c r="H530" s="20"/>
      <c r="I530" s="20"/>
      <c r="J530" s="21"/>
      <c r="K530" s="20"/>
      <c r="L530" s="20"/>
      <c r="M530" s="20"/>
      <c r="N530" s="20"/>
      <c r="O530" s="21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</row>
    <row r="531" spans="1:39" ht="15.75" x14ac:dyDescent="0.3">
      <c r="A531" s="20"/>
      <c r="B531" s="20"/>
      <c r="C531" s="20"/>
      <c r="D531" s="20"/>
      <c r="E531" s="20"/>
      <c r="F531" s="20"/>
      <c r="G531" s="20"/>
      <c r="H531" s="20"/>
      <c r="I531" s="20"/>
      <c r="J531" s="21"/>
      <c r="K531" s="20"/>
      <c r="L531" s="20"/>
      <c r="M531" s="20"/>
      <c r="N531" s="20"/>
      <c r="O531" s="21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  <c r="AI531" s="20"/>
      <c r="AJ531" s="20"/>
      <c r="AK531" s="20"/>
      <c r="AL531" s="20"/>
      <c r="AM531" s="20"/>
    </row>
    <row r="532" spans="1:39" ht="15.75" x14ac:dyDescent="0.3">
      <c r="A532" s="20"/>
      <c r="B532" s="20"/>
      <c r="C532" s="20"/>
      <c r="D532" s="20"/>
      <c r="E532" s="20"/>
      <c r="F532" s="20"/>
      <c r="G532" s="20"/>
      <c r="H532" s="20"/>
      <c r="I532" s="20"/>
      <c r="J532" s="21"/>
      <c r="K532" s="20"/>
      <c r="L532" s="20"/>
      <c r="M532" s="20"/>
      <c r="N532" s="20"/>
      <c r="O532" s="21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  <c r="AI532" s="20"/>
      <c r="AJ532" s="20"/>
      <c r="AK532" s="20"/>
      <c r="AL532" s="20"/>
      <c r="AM532" s="20"/>
    </row>
    <row r="533" spans="1:39" ht="15.75" x14ac:dyDescent="0.3">
      <c r="A533" s="20"/>
      <c r="B533" s="20"/>
      <c r="C533" s="20"/>
      <c r="D533" s="20"/>
      <c r="E533" s="20"/>
      <c r="F533" s="20"/>
      <c r="G533" s="20"/>
      <c r="H533" s="20"/>
      <c r="I533" s="20"/>
      <c r="J533" s="21"/>
      <c r="K533" s="20"/>
      <c r="L533" s="20"/>
      <c r="M533" s="20"/>
      <c r="N533" s="20"/>
      <c r="O533" s="21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  <c r="AI533" s="20"/>
      <c r="AJ533" s="20"/>
      <c r="AK533" s="20"/>
      <c r="AL533" s="20"/>
      <c r="AM533" s="20"/>
    </row>
    <row r="534" spans="1:39" ht="15.75" x14ac:dyDescent="0.3">
      <c r="A534" s="20"/>
      <c r="B534" s="20"/>
      <c r="C534" s="20"/>
      <c r="D534" s="20"/>
      <c r="E534" s="20"/>
      <c r="F534" s="20"/>
      <c r="G534" s="20"/>
      <c r="H534" s="20"/>
      <c r="I534" s="20"/>
      <c r="J534" s="21"/>
      <c r="K534" s="20"/>
      <c r="L534" s="20"/>
      <c r="M534" s="20"/>
      <c r="N534" s="20"/>
      <c r="O534" s="21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  <c r="AI534" s="20"/>
      <c r="AJ534" s="20"/>
      <c r="AK534" s="20"/>
      <c r="AL534" s="20"/>
      <c r="AM534" s="20"/>
    </row>
    <row r="535" spans="1:39" ht="15.75" x14ac:dyDescent="0.3">
      <c r="A535" s="20"/>
      <c r="B535" s="20"/>
      <c r="C535" s="20"/>
      <c r="D535" s="20"/>
      <c r="E535" s="20"/>
      <c r="F535" s="20"/>
      <c r="G535" s="20"/>
      <c r="H535" s="20"/>
      <c r="I535" s="20"/>
      <c r="J535" s="21"/>
      <c r="K535" s="20"/>
      <c r="L535" s="20"/>
      <c r="M535" s="20"/>
      <c r="N535" s="20"/>
      <c r="O535" s="21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  <c r="AI535" s="20"/>
      <c r="AJ535" s="20"/>
      <c r="AK535" s="20"/>
      <c r="AL535" s="20"/>
      <c r="AM535" s="20"/>
    </row>
    <row r="536" spans="1:39" ht="15.75" x14ac:dyDescent="0.3">
      <c r="A536" s="20"/>
      <c r="B536" s="20"/>
      <c r="C536" s="20"/>
      <c r="D536" s="20"/>
      <c r="E536" s="20"/>
      <c r="F536" s="20"/>
      <c r="G536" s="20"/>
      <c r="H536" s="20"/>
      <c r="I536" s="20"/>
      <c r="J536" s="21"/>
      <c r="K536" s="20"/>
      <c r="L536" s="20"/>
      <c r="M536" s="20"/>
      <c r="N536" s="20"/>
      <c r="O536" s="21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  <c r="AI536" s="20"/>
      <c r="AJ536" s="20"/>
      <c r="AK536" s="20"/>
      <c r="AL536" s="20"/>
      <c r="AM536" s="20"/>
    </row>
    <row r="537" spans="1:39" ht="15.75" x14ac:dyDescent="0.3">
      <c r="A537" s="20"/>
      <c r="B537" s="20"/>
      <c r="C537" s="20"/>
      <c r="D537" s="20"/>
      <c r="E537" s="20"/>
      <c r="F537" s="20"/>
      <c r="G537" s="20"/>
      <c r="H537" s="20"/>
      <c r="I537" s="20"/>
      <c r="J537" s="21"/>
      <c r="K537" s="20"/>
      <c r="L537" s="20"/>
      <c r="M537" s="20"/>
      <c r="N537" s="20"/>
      <c r="O537" s="21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  <c r="AI537" s="20"/>
      <c r="AJ537" s="20"/>
      <c r="AK537" s="20"/>
      <c r="AL537" s="20"/>
      <c r="AM537" s="20"/>
    </row>
    <row r="538" spans="1:39" ht="15.75" x14ac:dyDescent="0.3">
      <c r="A538" s="20"/>
      <c r="B538" s="20"/>
      <c r="C538" s="20"/>
      <c r="D538" s="20"/>
      <c r="E538" s="20"/>
      <c r="F538" s="20"/>
      <c r="G538" s="20"/>
      <c r="H538" s="20"/>
      <c r="I538" s="20"/>
      <c r="J538" s="21"/>
      <c r="K538" s="20"/>
      <c r="L538" s="20"/>
      <c r="M538" s="20"/>
      <c r="N538" s="20"/>
      <c r="O538" s="21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  <c r="AI538" s="20"/>
      <c r="AJ538" s="20"/>
      <c r="AK538" s="20"/>
      <c r="AL538" s="20"/>
      <c r="AM538" s="20"/>
    </row>
    <row r="539" spans="1:39" ht="15.75" x14ac:dyDescent="0.3">
      <c r="A539" s="20"/>
      <c r="B539" s="20"/>
      <c r="C539" s="20"/>
      <c r="D539" s="20"/>
      <c r="E539" s="20"/>
      <c r="F539" s="20"/>
      <c r="G539" s="20"/>
      <c r="H539" s="20"/>
      <c r="I539" s="20"/>
      <c r="J539" s="21"/>
      <c r="K539" s="20"/>
      <c r="L539" s="20"/>
      <c r="M539" s="20"/>
      <c r="N539" s="20"/>
      <c r="O539" s="21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  <c r="AI539" s="20"/>
      <c r="AJ539" s="20"/>
      <c r="AK539" s="20"/>
      <c r="AL539" s="20"/>
      <c r="AM539" s="20"/>
    </row>
    <row r="540" spans="1:39" ht="15.75" x14ac:dyDescent="0.3">
      <c r="A540" s="20"/>
      <c r="B540" s="20"/>
      <c r="C540" s="20"/>
      <c r="D540" s="20"/>
      <c r="E540" s="20"/>
      <c r="F540" s="20"/>
      <c r="G540" s="20"/>
      <c r="H540" s="20"/>
      <c r="I540" s="20"/>
      <c r="J540" s="21"/>
      <c r="K540" s="20"/>
      <c r="L540" s="20"/>
      <c r="M540" s="20"/>
      <c r="N540" s="20"/>
      <c r="O540" s="21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  <c r="AI540" s="20"/>
      <c r="AJ540" s="20"/>
      <c r="AK540" s="20"/>
      <c r="AL540" s="20"/>
      <c r="AM540" s="20"/>
    </row>
    <row r="541" spans="1:39" ht="15.75" x14ac:dyDescent="0.3">
      <c r="A541" s="20"/>
      <c r="B541" s="20"/>
      <c r="C541" s="20"/>
      <c r="D541" s="20"/>
      <c r="E541" s="20"/>
      <c r="F541" s="20"/>
      <c r="G541" s="20"/>
      <c r="H541" s="20"/>
      <c r="I541" s="20"/>
      <c r="J541" s="21"/>
      <c r="K541" s="20"/>
      <c r="L541" s="20"/>
      <c r="M541" s="20"/>
      <c r="N541" s="20"/>
      <c r="O541" s="21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  <c r="AI541" s="20"/>
      <c r="AJ541" s="20"/>
      <c r="AK541" s="20"/>
      <c r="AL541" s="20"/>
      <c r="AM541" s="20"/>
    </row>
    <row r="542" spans="1:39" ht="15.75" x14ac:dyDescent="0.3">
      <c r="A542" s="20"/>
      <c r="B542" s="20"/>
      <c r="C542" s="20"/>
      <c r="D542" s="20"/>
      <c r="E542" s="20"/>
      <c r="F542" s="20"/>
      <c r="G542" s="20"/>
      <c r="H542" s="20"/>
      <c r="I542" s="20"/>
      <c r="J542" s="21"/>
      <c r="K542" s="20"/>
      <c r="L542" s="20"/>
      <c r="M542" s="20"/>
      <c r="N542" s="20"/>
      <c r="O542" s="21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  <c r="AI542" s="20"/>
      <c r="AJ542" s="20"/>
      <c r="AK542" s="20"/>
      <c r="AL542" s="20"/>
      <c r="AM542" s="20"/>
    </row>
    <row r="543" spans="1:39" ht="15.75" x14ac:dyDescent="0.3">
      <c r="A543" s="20"/>
      <c r="B543" s="20"/>
      <c r="C543" s="20"/>
      <c r="D543" s="20"/>
      <c r="E543" s="20"/>
      <c r="F543" s="20"/>
      <c r="G543" s="20"/>
      <c r="H543" s="20"/>
      <c r="I543" s="20"/>
      <c r="J543" s="21"/>
      <c r="K543" s="20"/>
      <c r="L543" s="20"/>
      <c r="M543" s="20"/>
      <c r="N543" s="20"/>
      <c r="O543" s="21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  <c r="AJ543" s="20"/>
      <c r="AK543" s="20"/>
      <c r="AL543" s="20"/>
      <c r="AM543" s="20"/>
    </row>
    <row r="544" spans="1:39" ht="15.75" x14ac:dyDescent="0.3">
      <c r="A544" s="20"/>
      <c r="B544" s="20"/>
      <c r="C544" s="20"/>
      <c r="D544" s="20"/>
      <c r="E544" s="20"/>
      <c r="F544" s="20"/>
      <c r="G544" s="20"/>
      <c r="H544" s="20"/>
      <c r="I544" s="20"/>
      <c r="J544" s="21"/>
      <c r="K544" s="20"/>
      <c r="L544" s="20"/>
      <c r="M544" s="20"/>
      <c r="N544" s="20"/>
      <c r="O544" s="21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  <c r="AI544" s="20"/>
      <c r="AJ544" s="20"/>
      <c r="AK544" s="20"/>
      <c r="AL544" s="20"/>
      <c r="AM544" s="20"/>
    </row>
    <row r="545" spans="1:39" ht="15.75" x14ac:dyDescent="0.3">
      <c r="A545" s="20"/>
      <c r="B545" s="20"/>
      <c r="C545" s="20"/>
      <c r="D545" s="20"/>
      <c r="E545" s="20"/>
      <c r="F545" s="20"/>
      <c r="G545" s="20"/>
      <c r="H545" s="20"/>
      <c r="I545" s="20"/>
      <c r="J545" s="21"/>
      <c r="K545" s="20"/>
      <c r="L545" s="20"/>
      <c r="M545" s="20"/>
      <c r="N545" s="20"/>
      <c r="O545" s="21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  <c r="AJ545" s="20"/>
      <c r="AK545" s="20"/>
      <c r="AL545" s="20"/>
      <c r="AM545" s="20"/>
    </row>
    <row r="546" spans="1:39" ht="15.75" x14ac:dyDescent="0.3">
      <c r="A546" s="20"/>
      <c r="B546" s="20"/>
      <c r="C546" s="20"/>
      <c r="D546" s="20"/>
      <c r="E546" s="20"/>
      <c r="F546" s="20"/>
      <c r="G546" s="20"/>
      <c r="H546" s="20"/>
      <c r="I546" s="20"/>
      <c r="J546" s="21"/>
      <c r="K546" s="20"/>
      <c r="L546" s="20"/>
      <c r="M546" s="20"/>
      <c r="N546" s="20"/>
      <c r="O546" s="21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  <c r="AI546" s="20"/>
      <c r="AJ546" s="20"/>
      <c r="AK546" s="20"/>
      <c r="AL546" s="20"/>
      <c r="AM546" s="20"/>
    </row>
    <row r="547" spans="1:39" ht="15.75" x14ac:dyDescent="0.3">
      <c r="A547" s="20"/>
      <c r="B547" s="20"/>
      <c r="C547" s="20"/>
      <c r="D547" s="20"/>
      <c r="E547" s="20"/>
      <c r="F547" s="20"/>
      <c r="G547" s="20"/>
      <c r="H547" s="20"/>
      <c r="I547" s="20"/>
      <c r="J547" s="21"/>
      <c r="K547" s="20"/>
      <c r="L547" s="20"/>
      <c r="M547" s="20"/>
      <c r="N547" s="20"/>
      <c r="O547" s="21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  <c r="AI547" s="20"/>
      <c r="AJ547" s="20"/>
      <c r="AK547" s="20"/>
      <c r="AL547" s="20"/>
      <c r="AM547" s="20"/>
    </row>
    <row r="548" spans="1:39" ht="15.75" x14ac:dyDescent="0.3">
      <c r="A548" s="20"/>
      <c r="B548" s="20"/>
      <c r="C548" s="20"/>
      <c r="D548" s="20"/>
      <c r="E548" s="20"/>
      <c r="F548" s="20"/>
      <c r="G548" s="20"/>
      <c r="H548" s="20"/>
      <c r="I548" s="20"/>
      <c r="J548" s="21"/>
      <c r="K548" s="20"/>
      <c r="L548" s="20"/>
      <c r="M548" s="20"/>
      <c r="N548" s="20"/>
      <c r="O548" s="21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  <c r="AL548" s="20"/>
      <c r="AM548" s="20"/>
    </row>
    <row r="549" spans="1:39" ht="15.75" x14ac:dyDescent="0.3">
      <c r="A549" s="20"/>
      <c r="B549" s="20"/>
      <c r="C549" s="20"/>
      <c r="D549" s="20"/>
      <c r="E549" s="20"/>
      <c r="F549" s="20"/>
      <c r="G549" s="20"/>
      <c r="H549" s="20"/>
      <c r="I549" s="20"/>
      <c r="J549" s="21"/>
      <c r="K549" s="20"/>
      <c r="L549" s="20"/>
      <c r="M549" s="20"/>
      <c r="N549" s="20"/>
      <c r="O549" s="21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  <c r="AJ549" s="20"/>
      <c r="AK549" s="20"/>
      <c r="AL549" s="20"/>
      <c r="AM549" s="20"/>
    </row>
    <row r="550" spans="1:39" ht="15.75" x14ac:dyDescent="0.3">
      <c r="A550" s="20"/>
      <c r="B550" s="20"/>
      <c r="C550" s="20"/>
      <c r="D550" s="20"/>
      <c r="E550" s="20"/>
      <c r="F550" s="20"/>
      <c r="G550" s="20"/>
      <c r="H550" s="20"/>
      <c r="I550" s="20"/>
      <c r="J550" s="21"/>
      <c r="K550" s="20"/>
      <c r="L550" s="20"/>
      <c r="M550" s="20"/>
      <c r="N550" s="20"/>
      <c r="O550" s="21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  <c r="AI550" s="20"/>
      <c r="AJ550" s="20"/>
      <c r="AK550" s="20"/>
      <c r="AL550" s="20"/>
      <c r="AM550" s="20"/>
    </row>
    <row r="551" spans="1:39" ht="15.75" x14ac:dyDescent="0.3">
      <c r="A551" s="20"/>
      <c r="B551" s="20"/>
      <c r="C551" s="20"/>
      <c r="D551" s="20"/>
      <c r="E551" s="20"/>
      <c r="F551" s="20"/>
      <c r="G551" s="20"/>
      <c r="H551" s="20"/>
      <c r="I551" s="20"/>
      <c r="J551" s="21"/>
      <c r="K551" s="20"/>
      <c r="L551" s="20"/>
      <c r="M551" s="20"/>
      <c r="N551" s="20"/>
      <c r="O551" s="21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  <c r="AI551" s="20"/>
      <c r="AJ551" s="20"/>
      <c r="AK551" s="20"/>
      <c r="AL551" s="20"/>
      <c r="AM551" s="20"/>
    </row>
    <row r="552" spans="1:39" ht="15.75" x14ac:dyDescent="0.3">
      <c r="A552" s="20"/>
      <c r="B552" s="20"/>
      <c r="C552" s="20"/>
      <c r="D552" s="20"/>
      <c r="E552" s="20"/>
      <c r="F552" s="20"/>
      <c r="G552" s="20"/>
      <c r="H552" s="20"/>
      <c r="I552" s="20"/>
      <c r="J552" s="21"/>
      <c r="K552" s="20"/>
      <c r="L552" s="20"/>
      <c r="M552" s="20"/>
      <c r="N552" s="20"/>
      <c r="O552" s="21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  <c r="AI552" s="20"/>
      <c r="AJ552" s="20"/>
      <c r="AK552" s="20"/>
      <c r="AL552" s="20"/>
      <c r="AM552" s="20"/>
    </row>
    <row r="553" spans="1:39" ht="15.75" x14ac:dyDescent="0.3">
      <c r="A553" s="20"/>
      <c r="B553" s="20"/>
      <c r="C553" s="20"/>
      <c r="D553" s="20"/>
      <c r="E553" s="20"/>
      <c r="F553" s="20"/>
      <c r="G553" s="20"/>
      <c r="H553" s="20"/>
      <c r="I553" s="20"/>
      <c r="J553" s="21"/>
      <c r="K553" s="20"/>
      <c r="L553" s="20"/>
      <c r="M553" s="20"/>
      <c r="N553" s="20"/>
      <c r="O553" s="21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20"/>
      <c r="AI553" s="20"/>
      <c r="AJ553" s="20"/>
      <c r="AK553" s="20"/>
      <c r="AL553" s="20"/>
      <c r="AM553" s="20"/>
    </row>
    <row r="554" spans="1:39" ht="15.75" x14ac:dyDescent="0.3">
      <c r="A554" s="20"/>
      <c r="B554" s="20"/>
      <c r="C554" s="20"/>
      <c r="D554" s="20"/>
      <c r="E554" s="20"/>
      <c r="F554" s="20"/>
      <c r="G554" s="20"/>
      <c r="H554" s="20"/>
      <c r="I554" s="20"/>
      <c r="J554" s="21"/>
      <c r="K554" s="20"/>
      <c r="L554" s="20"/>
      <c r="M554" s="20"/>
      <c r="N554" s="20"/>
      <c r="O554" s="21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20"/>
      <c r="AI554" s="20"/>
      <c r="AJ554" s="20"/>
      <c r="AK554" s="20"/>
      <c r="AL554" s="20"/>
      <c r="AM554" s="20"/>
    </row>
    <row r="555" spans="1:39" ht="15.75" x14ac:dyDescent="0.3">
      <c r="A555" s="20"/>
      <c r="B555" s="20"/>
      <c r="C555" s="20"/>
      <c r="D555" s="20"/>
      <c r="E555" s="20"/>
      <c r="F555" s="20"/>
      <c r="G555" s="20"/>
      <c r="H555" s="20"/>
      <c r="I555" s="20"/>
      <c r="J555" s="21"/>
      <c r="K555" s="20"/>
      <c r="L555" s="20"/>
      <c r="M555" s="20"/>
      <c r="N555" s="20"/>
      <c r="O555" s="21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  <c r="AG555" s="20"/>
      <c r="AH555" s="20"/>
      <c r="AI555" s="20"/>
      <c r="AJ555" s="20"/>
      <c r="AK555" s="20"/>
      <c r="AL555" s="20"/>
      <c r="AM555" s="20"/>
    </row>
    <row r="556" spans="1:39" ht="15.75" x14ac:dyDescent="0.3">
      <c r="A556" s="20"/>
      <c r="B556" s="20"/>
      <c r="C556" s="20"/>
      <c r="D556" s="20"/>
      <c r="E556" s="20"/>
      <c r="F556" s="20"/>
      <c r="G556" s="20"/>
      <c r="H556" s="20"/>
      <c r="I556" s="20"/>
      <c r="J556" s="21"/>
      <c r="K556" s="20"/>
      <c r="L556" s="20"/>
      <c r="M556" s="20"/>
      <c r="N556" s="20"/>
      <c r="O556" s="21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20"/>
      <c r="AI556" s="20"/>
      <c r="AJ556" s="20"/>
      <c r="AK556" s="20"/>
      <c r="AL556" s="20"/>
      <c r="AM556" s="20"/>
    </row>
    <row r="557" spans="1:39" ht="15.75" x14ac:dyDescent="0.3">
      <c r="A557" s="20"/>
      <c r="B557" s="20"/>
      <c r="C557" s="20"/>
      <c r="D557" s="20"/>
      <c r="E557" s="20"/>
      <c r="F557" s="20"/>
      <c r="G557" s="20"/>
      <c r="H557" s="20"/>
      <c r="I557" s="20"/>
      <c r="J557" s="21"/>
      <c r="K557" s="20"/>
      <c r="L557" s="20"/>
      <c r="M557" s="20"/>
      <c r="N557" s="20"/>
      <c r="O557" s="21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  <c r="AF557" s="20"/>
      <c r="AG557" s="20"/>
      <c r="AH557" s="20"/>
      <c r="AI557" s="20"/>
      <c r="AJ557" s="20"/>
      <c r="AK557" s="20"/>
      <c r="AL557" s="20"/>
      <c r="AM557" s="20"/>
    </row>
    <row r="558" spans="1:39" ht="15.75" x14ac:dyDescent="0.3">
      <c r="A558" s="20"/>
      <c r="B558" s="20"/>
      <c r="C558" s="20"/>
      <c r="D558" s="20"/>
      <c r="E558" s="20"/>
      <c r="F558" s="20"/>
      <c r="G558" s="20"/>
      <c r="H558" s="20"/>
      <c r="I558" s="20"/>
      <c r="J558" s="21"/>
      <c r="K558" s="20"/>
      <c r="L558" s="20"/>
      <c r="M558" s="20"/>
      <c r="N558" s="20"/>
      <c r="O558" s="21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  <c r="AH558" s="20"/>
      <c r="AI558" s="20"/>
      <c r="AJ558" s="20"/>
      <c r="AK558" s="20"/>
      <c r="AL558" s="20"/>
      <c r="AM558" s="20"/>
    </row>
    <row r="559" spans="1:39" ht="15.75" x14ac:dyDescent="0.3">
      <c r="A559" s="20"/>
      <c r="B559" s="20"/>
      <c r="C559" s="20"/>
      <c r="D559" s="20"/>
      <c r="E559" s="20"/>
      <c r="F559" s="20"/>
      <c r="G559" s="20"/>
      <c r="H559" s="20"/>
      <c r="I559" s="20"/>
      <c r="J559" s="21"/>
      <c r="K559" s="20"/>
      <c r="L559" s="20"/>
      <c r="M559" s="20"/>
      <c r="N559" s="20"/>
      <c r="O559" s="21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  <c r="AF559" s="20"/>
      <c r="AG559" s="20"/>
      <c r="AH559" s="20"/>
      <c r="AI559" s="20"/>
      <c r="AJ559" s="20"/>
      <c r="AK559" s="20"/>
      <c r="AL559" s="20"/>
      <c r="AM559" s="20"/>
    </row>
    <row r="560" spans="1:39" ht="15.75" x14ac:dyDescent="0.3">
      <c r="A560" s="20"/>
      <c r="B560" s="20"/>
      <c r="C560" s="20"/>
      <c r="D560" s="20"/>
      <c r="E560" s="20"/>
      <c r="F560" s="20"/>
      <c r="G560" s="20"/>
      <c r="H560" s="20"/>
      <c r="I560" s="20"/>
      <c r="J560" s="21"/>
      <c r="K560" s="20"/>
      <c r="L560" s="20"/>
      <c r="M560" s="20"/>
      <c r="N560" s="20"/>
      <c r="O560" s="21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  <c r="AG560" s="20"/>
      <c r="AH560" s="20"/>
      <c r="AI560" s="20"/>
      <c r="AJ560" s="20"/>
      <c r="AK560" s="20"/>
      <c r="AL560" s="20"/>
      <c r="AM560" s="20"/>
    </row>
    <row r="561" spans="1:39" ht="15.75" x14ac:dyDescent="0.3">
      <c r="A561" s="20"/>
      <c r="B561" s="20"/>
      <c r="C561" s="20"/>
      <c r="D561" s="20"/>
      <c r="E561" s="20"/>
      <c r="F561" s="20"/>
      <c r="G561" s="20"/>
      <c r="H561" s="20"/>
      <c r="I561" s="20"/>
      <c r="J561" s="21"/>
      <c r="K561" s="20"/>
      <c r="L561" s="20"/>
      <c r="M561" s="20"/>
      <c r="N561" s="20"/>
      <c r="O561" s="21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  <c r="AF561" s="20"/>
      <c r="AG561" s="20"/>
      <c r="AH561" s="20"/>
      <c r="AI561" s="20"/>
      <c r="AJ561" s="20"/>
      <c r="AK561" s="20"/>
      <c r="AL561" s="20"/>
      <c r="AM561" s="20"/>
    </row>
    <row r="562" spans="1:39" ht="15.75" x14ac:dyDescent="0.3">
      <c r="A562" s="20"/>
      <c r="B562" s="20"/>
      <c r="C562" s="20"/>
      <c r="D562" s="20"/>
      <c r="E562" s="20"/>
      <c r="F562" s="20"/>
      <c r="G562" s="20"/>
      <c r="H562" s="20"/>
      <c r="I562" s="20"/>
      <c r="J562" s="21"/>
      <c r="K562" s="20"/>
      <c r="L562" s="20"/>
      <c r="M562" s="20"/>
      <c r="N562" s="20"/>
      <c r="O562" s="21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  <c r="AH562" s="20"/>
      <c r="AI562" s="20"/>
      <c r="AJ562" s="20"/>
      <c r="AK562" s="20"/>
      <c r="AL562" s="20"/>
      <c r="AM562" s="20"/>
    </row>
    <row r="563" spans="1:39" ht="15.75" x14ac:dyDescent="0.3">
      <c r="A563" s="20"/>
      <c r="B563" s="20"/>
      <c r="C563" s="20"/>
      <c r="D563" s="20"/>
      <c r="E563" s="20"/>
      <c r="F563" s="20"/>
      <c r="G563" s="20"/>
      <c r="H563" s="20"/>
      <c r="I563" s="20"/>
      <c r="J563" s="21"/>
      <c r="K563" s="20"/>
      <c r="L563" s="20"/>
      <c r="M563" s="20"/>
      <c r="N563" s="20"/>
      <c r="O563" s="21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  <c r="AG563" s="20"/>
      <c r="AH563" s="20"/>
      <c r="AI563" s="20"/>
      <c r="AJ563" s="20"/>
      <c r="AK563" s="20"/>
      <c r="AL563" s="20"/>
      <c r="AM563" s="20"/>
    </row>
    <row r="564" spans="1:39" ht="15.75" x14ac:dyDescent="0.3">
      <c r="A564" s="20"/>
      <c r="B564" s="20"/>
      <c r="C564" s="20"/>
      <c r="D564" s="20"/>
      <c r="E564" s="20"/>
      <c r="F564" s="20"/>
      <c r="G564" s="20"/>
      <c r="H564" s="20"/>
      <c r="I564" s="20"/>
      <c r="J564" s="21"/>
      <c r="K564" s="20"/>
      <c r="L564" s="20"/>
      <c r="M564" s="20"/>
      <c r="N564" s="20"/>
      <c r="O564" s="21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  <c r="AH564" s="20"/>
      <c r="AI564" s="20"/>
      <c r="AJ564" s="20"/>
      <c r="AK564" s="20"/>
      <c r="AL564" s="20"/>
      <c r="AM564" s="20"/>
    </row>
    <row r="565" spans="1:39" ht="15.75" x14ac:dyDescent="0.3">
      <c r="A565" s="20"/>
      <c r="B565" s="20"/>
      <c r="C565" s="20"/>
      <c r="D565" s="20"/>
      <c r="E565" s="20"/>
      <c r="F565" s="20"/>
      <c r="G565" s="20"/>
      <c r="H565" s="20"/>
      <c r="I565" s="20"/>
      <c r="J565" s="21"/>
      <c r="K565" s="20"/>
      <c r="L565" s="20"/>
      <c r="M565" s="20"/>
      <c r="N565" s="20"/>
      <c r="O565" s="21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  <c r="AF565" s="20"/>
      <c r="AG565" s="20"/>
      <c r="AH565" s="20"/>
      <c r="AI565" s="20"/>
      <c r="AJ565" s="20"/>
      <c r="AK565" s="20"/>
      <c r="AL565" s="20"/>
      <c r="AM565" s="20"/>
    </row>
    <row r="566" spans="1:39" ht="15.75" x14ac:dyDescent="0.3">
      <c r="A566" s="20"/>
      <c r="B566" s="20"/>
      <c r="C566" s="20"/>
      <c r="D566" s="20"/>
      <c r="E566" s="20"/>
      <c r="F566" s="20"/>
      <c r="G566" s="20"/>
      <c r="H566" s="20"/>
      <c r="I566" s="20"/>
      <c r="J566" s="21"/>
      <c r="K566" s="20"/>
      <c r="L566" s="20"/>
      <c r="M566" s="20"/>
      <c r="N566" s="20"/>
      <c r="O566" s="21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  <c r="AG566" s="20"/>
      <c r="AH566" s="20"/>
      <c r="AI566" s="20"/>
      <c r="AJ566" s="20"/>
      <c r="AK566" s="20"/>
      <c r="AL566" s="20"/>
      <c r="AM566" s="20"/>
    </row>
    <row r="567" spans="1:39" ht="15.75" x14ac:dyDescent="0.3">
      <c r="A567" s="20"/>
      <c r="B567" s="20"/>
      <c r="C567" s="20"/>
      <c r="D567" s="20"/>
      <c r="E567" s="20"/>
      <c r="F567" s="20"/>
      <c r="G567" s="20"/>
      <c r="H567" s="20"/>
      <c r="I567" s="20"/>
      <c r="J567" s="21"/>
      <c r="K567" s="20"/>
      <c r="L567" s="20"/>
      <c r="M567" s="20"/>
      <c r="N567" s="20"/>
      <c r="O567" s="21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  <c r="AF567" s="20"/>
      <c r="AG567" s="20"/>
      <c r="AH567" s="20"/>
      <c r="AI567" s="20"/>
      <c r="AJ567" s="20"/>
      <c r="AK567" s="20"/>
      <c r="AL567" s="20"/>
      <c r="AM567" s="20"/>
    </row>
    <row r="568" spans="1:39" ht="15.75" x14ac:dyDescent="0.3">
      <c r="A568" s="20"/>
      <c r="B568" s="20"/>
      <c r="C568" s="20"/>
      <c r="D568" s="20"/>
      <c r="E568" s="20"/>
      <c r="F568" s="20"/>
      <c r="G568" s="20"/>
      <c r="H568" s="20"/>
      <c r="I568" s="20"/>
      <c r="J568" s="21"/>
      <c r="K568" s="20"/>
      <c r="L568" s="20"/>
      <c r="M568" s="20"/>
      <c r="N568" s="20"/>
      <c r="O568" s="21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  <c r="AH568" s="20"/>
      <c r="AI568" s="20"/>
      <c r="AJ568" s="20"/>
      <c r="AK568" s="20"/>
      <c r="AL568" s="20"/>
      <c r="AM568" s="20"/>
    </row>
    <row r="569" spans="1:39" ht="15.75" x14ac:dyDescent="0.3">
      <c r="A569" s="20"/>
      <c r="B569" s="20"/>
      <c r="C569" s="20"/>
      <c r="D569" s="20"/>
      <c r="E569" s="20"/>
      <c r="F569" s="20"/>
      <c r="G569" s="20"/>
      <c r="H569" s="20"/>
      <c r="I569" s="20"/>
      <c r="J569" s="21"/>
      <c r="K569" s="20"/>
      <c r="L569" s="20"/>
      <c r="M569" s="20"/>
      <c r="N569" s="20"/>
      <c r="O569" s="21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  <c r="AF569" s="20"/>
      <c r="AG569" s="20"/>
      <c r="AH569" s="20"/>
      <c r="AI569" s="20"/>
      <c r="AJ569" s="20"/>
      <c r="AK569" s="20"/>
      <c r="AL569" s="20"/>
      <c r="AM569" s="20"/>
    </row>
    <row r="570" spans="1:39" ht="15.75" x14ac:dyDescent="0.3">
      <c r="A570" s="20"/>
      <c r="B570" s="20"/>
      <c r="C570" s="20"/>
      <c r="D570" s="20"/>
      <c r="E570" s="20"/>
      <c r="F570" s="20"/>
      <c r="G570" s="20"/>
      <c r="H570" s="20"/>
      <c r="I570" s="20"/>
      <c r="J570" s="21"/>
      <c r="K570" s="20"/>
      <c r="L570" s="20"/>
      <c r="M570" s="20"/>
      <c r="N570" s="20"/>
      <c r="O570" s="21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  <c r="AG570" s="20"/>
      <c r="AH570" s="20"/>
      <c r="AI570" s="20"/>
      <c r="AJ570" s="20"/>
      <c r="AK570" s="20"/>
      <c r="AL570" s="20"/>
      <c r="AM570" s="20"/>
    </row>
    <row r="571" spans="1:39" ht="15.75" x14ac:dyDescent="0.3">
      <c r="A571" s="20"/>
      <c r="B571" s="20"/>
      <c r="C571" s="20"/>
      <c r="D571" s="20"/>
      <c r="E571" s="20"/>
      <c r="F571" s="20"/>
      <c r="G571" s="20"/>
      <c r="H571" s="20"/>
      <c r="I571" s="20"/>
      <c r="J571" s="21"/>
      <c r="K571" s="20"/>
      <c r="L571" s="20"/>
      <c r="M571" s="20"/>
      <c r="N571" s="20"/>
      <c r="O571" s="21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  <c r="AF571" s="20"/>
      <c r="AG571" s="20"/>
      <c r="AH571" s="20"/>
      <c r="AI571" s="20"/>
      <c r="AJ571" s="20"/>
      <c r="AK571" s="20"/>
      <c r="AL571" s="20"/>
      <c r="AM571" s="20"/>
    </row>
    <row r="572" spans="1:39" ht="15.75" x14ac:dyDescent="0.3">
      <c r="A572" s="20"/>
      <c r="B572" s="20"/>
      <c r="C572" s="20"/>
      <c r="D572" s="20"/>
      <c r="E572" s="20"/>
      <c r="F572" s="20"/>
      <c r="G572" s="20"/>
      <c r="H572" s="20"/>
      <c r="I572" s="20"/>
      <c r="J572" s="21"/>
      <c r="K572" s="20"/>
      <c r="L572" s="20"/>
      <c r="M572" s="20"/>
      <c r="N572" s="20"/>
      <c r="O572" s="21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  <c r="AH572" s="20"/>
      <c r="AI572" s="20"/>
      <c r="AJ572" s="20"/>
      <c r="AK572" s="20"/>
      <c r="AL572" s="20"/>
      <c r="AM572" s="20"/>
    </row>
    <row r="573" spans="1:39" ht="15.75" x14ac:dyDescent="0.3">
      <c r="A573" s="20"/>
      <c r="B573" s="20"/>
      <c r="C573" s="20"/>
      <c r="D573" s="20"/>
      <c r="E573" s="20"/>
      <c r="F573" s="20"/>
      <c r="G573" s="20"/>
      <c r="H573" s="20"/>
      <c r="I573" s="20"/>
      <c r="J573" s="21"/>
      <c r="K573" s="20"/>
      <c r="L573" s="20"/>
      <c r="M573" s="20"/>
      <c r="N573" s="20"/>
      <c r="O573" s="21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  <c r="AF573" s="20"/>
      <c r="AG573" s="20"/>
      <c r="AH573" s="20"/>
      <c r="AI573" s="20"/>
      <c r="AJ573" s="20"/>
      <c r="AK573" s="20"/>
      <c r="AL573" s="20"/>
      <c r="AM573" s="20"/>
    </row>
    <row r="574" spans="1:39" ht="15.75" x14ac:dyDescent="0.3">
      <c r="A574" s="20"/>
      <c r="B574" s="20"/>
      <c r="C574" s="20"/>
      <c r="D574" s="20"/>
      <c r="E574" s="20"/>
      <c r="F574" s="20"/>
      <c r="G574" s="20"/>
      <c r="H574" s="20"/>
      <c r="I574" s="20"/>
      <c r="J574" s="21"/>
      <c r="K574" s="20"/>
      <c r="L574" s="20"/>
      <c r="M574" s="20"/>
      <c r="N574" s="20"/>
      <c r="O574" s="21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  <c r="AH574" s="20"/>
      <c r="AI574" s="20"/>
      <c r="AJ574" s="20"/>
      <c r="AK574" s="20"/>
      <c r="AL574" s="20"/>
      <c r="AM574" s="20"/>
    </row>
    <row r="575" spans="1:39" ht="15.75" x14ac:dyDescent="0.3">
      <c r="A575" s="20"/>
      <c r="B575" s="20"/>
      <c r="C575" s="20"/>
      <c r="D575" s="20"/>
      <c r="E575" s="20"/>
      <c r="F575" s="20"/>
      <c r="G575" s="20"/>
      <c r="H575" s="20"/>
      <c r="I575" s="20"/>
      <c r="J575" s="21"/>
      <c r="K575" s="20"/>
      <c r="L575" s="20"/>
      <c r="M575" s="20"/>
      <c r="N575" s="20"/>
      <c r="O575" s="21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  <c r="AG575" s="20"/>
      <c r="AH575" s="20"/>
      <c r="AI575" s="20"/>
      <c r="AJ575" s="20"/>
      <c r="AK575" s="20"/>
      <c r="AL575" s="20"/>
      <c r="AM575" s="20"/>
    </row>
    <row r="576" spans="1:39" ht="15.75" x14ac:dyDescent="0.3">
      <c r="A576" s="20"/>
      <c r="B576" s="20"/>
      <c r="C576" s="20"/>
      <c r="D576" s="20"/>
      <c r="E576" s="20"/>
      <c r="F576" s="20"/>
      <c r="G576" s="20"/>
      <c r="H576" s="20"/>
      <c r="I576" s="20"/>
      <c r="J576" s="21"/>
      <c r="K576" s="20"/>
      <c r="L576" s="20"/>
      <c r="M576" s="20"/>
      <c r="N576" s="20"/>
      <c r="O576" s="21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  <c r="AH576" s="20"/>
      <c r="AI576" s="20"/>
      <c r="AJ576" s="20"/>
      <c r="AK576" s="20"/>
      <c r="AL576" s="20"/>
      <c r="AM576" s="20"/>
    </row>
    <row r="577" spans="1:39" ht="15.75" x14ac:dyDescent="0.3">
      <c r="A577" s="20"/>
      <c r="B577" s="20"/>
      <c r="C577" s="20"/>
      <c r="D577" s="20"/>
      <c r="E577" s="20"/>
      <c r="F577" s="20"/>
      <c r="G577" s="20"/>
      <c r="H577" s="20"/>
      <c r="I577" s="20"/>
      <c r="J577" s="21"/>
      <c r="K577" s="20"/>
      <c r="L577" s="20"/>
      <c r="M577" s="20"/>
      <c r="N577" s="20"/>
      <c r="O577" s="21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  <c r="AG577" s="20"/>
      <c r="AH577" s="20"/>
      <c r="AI577" s="20"/>
      <c r="AJ577" s="20"/>
      <c r="AK577" s="20"/>
      <c r="AL577" s="20"/>
      <c r="AM577" s="20"/>
    </row>
    <row r="578" spans="1:39" ht="15.75" x14ac:dyDescent="0.3">
      <c r="A578" s="20"/>
      <c r="B578" s="20"/>
      <c r="C578" s="20"/>
      <c r="D578" s="20"/>
      <c r="E578" s="20"/>
      <c r="F578" s="20"/>
      <c r="G578" s="20"/>
      <c r="H578" s="20"/>
      <c r="I578" s="20"/>
      <c r="J578" s="21"/>
      <c r="K578" s="20"/>
      <c r="L578" s="20"/>
      <c r="M578" s="20"/>
      <c r="N578" s="20"/>
      <c r="O578" s="21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20"/>
      <c r="AI578" s="20"/>
      <c r="AJ578" s="20"/>
      <c r="AK578" s="20"/>
      <c r="AL578" s="20"/>
      <c r="AM578" s="20"/>
    </row>
    <row r="579" spans="1:39" ht="15.75" x14ac:dyDescent="0.3">
      <c r="A579" s="20"/>
      <c r="B579" s="20"/>
      <c r="C579" s="20"/>
      <c r="D579" s="20"/>
      <c r="E579" s="20"/>
      <c r="F579" s="20"/>
      <c r="G579" s="20"/>
      <c r="H579" s="20"/>
      <c r="I579" s="20"/>
      <c r="J579" s="21"/>
      <c r="K579" s="20"/>
      <c r="L579" s="20"/>
      <c r="M579" s="20"/>
      <c r="N579" s="20"/>
      <c r="O579" s="21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  <c r="AG579" s="20"/>
      <c r="AH579" s="20"/>
      <c r="AI579" s="20"/>
      <c r="AJ579" s="20"/>
      <c r="AK579" s="20"/>
      <c r="AL579" s="20"/>
      <c r="AM579" s="20"/>
    </row>
    <row r="580" spans="1:39" ht="15.75" x14ac:dyDescent="0.3">
      <c r="A580" s="20"/>
      <c r="B580" s="20"/>
      <c r="C580" s="20"/>
      <c r="D580" s="20"/>
      <c r="E580" s="20"/>
      <c r="F580" s="20"/>
      <c r="G580" s="20"/>
      <c r="H580" s="20"/>
      <c r="I580" s="20"/>
      <c r="J580" s="21"/>
      <c r="K580" s="20"/>
      <c r="L580" s="20"/>
      <c r="M580" s="20"/>
      <c r="N580" s="20"/>
      <c r="O580" s="21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  <c r="AH580" s="20"/>
      <c r="AI580" s="20"/>
      <c r="AJ580" s="20"/>
      <c r="AK580" s="20"/>
      <c r="AL580" s="20"/>
      <c r="AM580" s="20"/>
    </row>
    <row r="581" spans="1:39" ht="15.75" x14ac:dyDescent="0.3">
      <c r="A581" s="20"/>
      <c r="B581" s="20"/>
      <c r="C581" s="20"/>
      <c r="D581" s="20"/>
      <c r="E581" s="20"/>
      <c r="F581" s="20"/>
      <c r="G581" s="20"/>
      <c r="H581" s="20"/>
      <c r="I581" s="20"/>
      <c r="J581" s="21"/>
      <c r="K581" s="20"/>
      <c r="L581" s="20"/>
      <c r="M581" s="20"/>
      <c r="N581" s="20"/>
      <c r="O581" s="21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  <c r="AG581" s="20"/>
      <c r="AH581" s="20"/>
      <c r="AI581" s="20"/>
      <c r="AJ581" s="20"/>
      <c r="AK581" s="20"/>
      <c r="AL581" s="20"/>
      <c r="AM581" s="20"/>
    </row>
    <row r="582" spans="1:39" ht="15.75" x14ac:dyDescent="0.3">
      <c r="A582" s="20"/>
      <c r="B582" s="20"/>
      <c r="C582" s="20"/>
      <c r="D582" s="20"/>
      <c r="E582" s="20"/>
      <c r="F582" s="20"/>
      <c r="G582" s="20"/>
      <c r="H582" s="20"/>
      <c r="I582" s="20"/>
      <c r="J582" s="21"/>
      <c r="K582" s="20"/>
      <c r="L582" s="20"/>
      <c r="M582" s="20"/>
      <c r="N582" s="20"/>
      <c r="O582" s="21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20"/>
      <c r="AI582" s="20"/>
      <c r="AJ582" s="20"/>
      <c r="AK582" s="20"/>
      <c r="AL582" s="20"/>
      <c r="AM582" s="20"/>
    </row>
    <row r="583" spans="1:39" ht="15.75" x14ac:dyDescent="0.3">
      <c r="A583" s="20"/>
      <c r="B583" s="20"/>
      <c r="C583" s="20"/>
      <c r="D583" s="20"/>
      <c r="E583" s="20"/>
      <c r="F583" s="20"/>
      <c r="G583" s="20"/>
      <c r="H583" s="20"/>
      <c r="I583" s="20"/>
      <c r="J583" s="21"/>
      <c r="K583" s="20"/>
      <c r="L583" s="20"/>
      <c r="M583" s="20"/>
      <c r="N583" s="20"/>
      <c r="O583" s="21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  <c r="AG583" s="20"/>
      <c r="AH583" s="20"/>
      <c r="AI583" s="20"/>
      <c r="AJ583" s="20"/>
      <c r="AK583" s="20"/>
      <c r="AL583" s="20"/>
      <c r="AM583" s="20"/>
    </row>
    <row r="584" spans="1:39" ht="15.75" x14ac:dyDescent="0.3">
      <c r="A584" s="20"/>
      <c r="B584" s="20"/>
      <c r="C584" s="20"/>
      <c r="D584" s="20"/>
      <c r="E584" s="20"/>
      <c r="F584" s="20"/>
      <c r="G584" s="20"/>
      <c r="H584" s="20"/>
      <c r="I584" s="20"/>
      <c r="J584" s="21"/>
      <c r="K584" s="20"/>
      <c r="L584" s="20"/>
      <c r="M584" s="20"/>
      <c r="N584" s="20"/>
      <c r="O584" s="21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20"/>
      <c r="AI584" s="20"/>
      <c r="AJ584" s="20"/>
      <c r="AK584" s="20"/>
      <c r="AL584" s="20"/>
      <c r="AM584" s="20"/>
    </row>
    <row r="585" spans="1:39" ht="15.75" x14ac:dyDescent="0.3">
      <c r="A585" s="20"/>
      <c r="B585" s="20"/>
      <c r="C585" s="20"/>
      <c r="D585" s="20"/>
      <c r="E585" s="20"/>
      <c r="F585" s="20"/>
      <c r="G585" s="20"/>
      <c r="H585" s="20"/>
      <c r="I585" s="20"/>
      <c r="J585" s="21"/>
      <c r="K585" s="20"/>
      <c r="L585" s="20"/>
      <c r="M585" s="20"/>
      <c r="N585" s="20"/>
      <c r="O585" s="21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  <c r="AG585" s="20"/>
      <c r="AH585" s="20"/>
      <c r="AI585" s="20"/>
      <c r="AJ585" s="20"/>
      <c r="AK585" s="20"/>
      <c r="AL585" s="20"/>
      <c r="AM585" s="20"/>
    </row>
    <row r="586" spans="1:39" ht="15.75" x14ac:dyDescent="0.3">
      <c r="A586" s="20"/>
      <c r="B586" s="20"/>
      <c r="C586" s="20"/>
      <c r="D586" s="20"/>
      <c r="E586" s="20"/>
      <c r="F586" s="20"/>
      <c r="G586" s="20"/>
      <c r="H586" s="20"/>
      <c r="I586" s="20"/>
      <c r="J586" s="21"/>
      <c r="K586" s="20"/>
      <c r="L586" s="20"/>
      <c r="M586" s="20"/>
      <c r="N586" s="20"/>
      <c r="O586" s="21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  <c r="AH586" s="20"/>
      <c r="AI586" s="20"/>
      <c r="AJ586" s="20"/>
      <c r="AK586" s="20"/>
      <c r="AL586" s="20"/>
      <c r="AM586" s="20"/>
    </row>
    <row r="587" spans="1:39" ht="15.75" x14ac:dyDescent="0.3">
      <c r="A587" s="20"/>
      <c r="B587" s="20"/>
      <c r="C587" s="20"/>
      <c r="D587" s="20"/>
      <c r="E587" s="20"/>
      <c r="F587" s="20"/>
      <c r="G587" s="20"/>
      <c r="H587" s="20"/>
      <c r="I587" s="20"/>
      <c r="J587" s="21"/>
      <c r="K587" s="20"/>
      <c r="L587" s="20"/>
      <c r="M587" s="20"/>
      <c r="N587" s="20"/>
      <c r="O587" s="21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  <c r="AG587" s="20"/>
      <c r="AH587" s="20"/>
      <c r="AI587" s="20"/>
      <c r="AJ587" s="20"/>
      <c r="AK587" s="20"/>
      <c r="AL587" s="20"/>
      <c r="AM587" s="20"/>
    </row>
    <row r="588" spans="1:39" ht="15.75" x14ac:dyDescent="0.3">
      <c r="A588" s="20"/>
      <c r="B588" s="20"/>
      <c r="C588" s="20"/>
      <c r="D588" s="20"/>
      <c r="E588" s="20"/>
      <c r="F588" s="20"/>
      <c r="G588" s="20"/>
      <c r="H588" s="20"/>
      <c r="I588" s="20"/>
      <c r="J588" s="21"/>
      <c r="K588" s="20"/>
      <c r="L588" s="20"/>
      <c r="M588" s="20"/>
      <c r="N588" s="20"/>
      <c r="O588" s="21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20"/>
      <c r="AI588" s="20"/>
      <c r="AJ588" s="20"/>
      <c r="AK588" s="20"/>
      <c r="AL588" s="20"/>
      <c r="AM588" s="20"/>
    </row>
    <row r="589" spans="1:39" ht="15.75" x14ac:dyDescent="0.3">
      <c r="A589" s="20"/>
      <c r="B589" s="20"/>
      <c r="C589" s="20"/>
      <c r="D589" s="20"/>
      <c r="E589" s="20"/>
      <c r="F589" s="20"/>
      <c r="G589" s="20"/>
      <c r="H589" s="20"/>
      <c r="I589" s="20"/>
      <c r="J589" s="21"/>
      <c r="K589" s="20"/>
      <c r="L589" s="20"/>
      <c r="M589" s="20"/>
      <c r="N589" s="20"/>
      <c r="O589" s="21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20"/>
      <c r="AI589" s="20"/>
      <c r="AJ589" s="20"/>
      <c r="AK589" s="20"/>
      <c r="AL589" s="20"/>
      <c r="AM589" s="20"/>
    </row>
    <row r="590" spans="1:39" ht="15.75" x14ac:dyDescent="0.3">
      <c r="A590" s="20"/>
      <c r="B590" s="20"/>
      <c r="C590" s="20"/>
      <c r="D590" s="20"/>
      <c r="E590" s="20"/>
      <c r="F590" s="20"/>
      <c r="G590" s="20"/>
      <c r="H590" s="20"/>
      <c r="I590" s="20"/>
      <c r="J590" s="21"/>
      <c r="K590" s="20"/>
      <c r="L590" s="20"/>
      <c r="M590" s="20"/>
      <c r="N590" s="20"/>
      <c r="O590" s="21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20"/>
      <c r="AI590" s="20"/>
      <c r="AJ590" s="20"/>
      <c r="AK590" s="20"/>
      <c r="AL590" s="20"/>
      <c r="AM590" s="20"/>
    </row>
    <row r="591" spans="1:39" ht="15.75" x14ac:dyDescent="0.3">
      <c r="A591" s="20"/>
      <c r="B591" s="20"/>
      <c r="C591" s="20"/>
      <c r="D591" s="20"/>
      <c r="E591" s="20"/>
      <c r="F591" s="20"/>
      <c r="G591" s="20"/>
      <c r="H591" s="20"/>
      <c r="I591" s="20"/>
      <c r="J591" s="21"/>
      <c r="K591" s="20"/>
      <c r="L591" s="20"/>
      <c r="M591" s="20"/>
      <c r="N591" s="20"/>
      <c r="O591" s="21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  <c r="AG591" s="20"/>
      <c r="AH591" s="20"/>
      <c r="AI591" s="20"/>
      <c r="AJ591" s="20"/>
      <c r="AK591" s="20"/>
      <c r="AL591" s="20"/>
      <c r="AM591" s="20"/>
    </row>
    <row r="592" spans="1:39" ht="15.75" x14ac:dyDescent="0.3">
      <c r="A592" s="20"/>
      <c r="B592" s="20"/>
      <c r="C592" s="20"/>
      <c r="D592" s="20"/>
      <c r="E592" s="20"/>
      <c r="F592" s="20"/>
      <c r="G592" s="20"/>
      <c r="H592" s="20"/>
      <c r="I592" s="20"/>
      <c r="J592" s="21"/>
      <c r="K592" s="20"/>
      <c r="L592" s="20"/>
      <c r="M592" s="20"/>
      <c r="N592" s="20"/>
      <c r="O592" s="21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0"/>
      <c r="AI592" s="20"/>
      <c r="AJ592" s="20"/>
      <c r="AK592" s="20"/>
      <c r="AL592" s="20"/>
      <c r="AM592" s="20"/>
    </row>
    <row r="593" spans="1:39" ht="15.75" x14ac:dyDescent="0.3">
      <c r="A593" s="20"/>
      <c r="B593" s="20"/>
      <c r="C593" s="20"/>
      <c r="D593" s="20"/>
      <c r="E593" s="20"/>
      <c r="F593" s="20"/>
      <c r="G593" s="20"/>
      <c r="H593" s="20"/>
      <c r="I593" s="20"/>
      <c r="J593" s="21"/>
      <c r="K593" s="20"/>
      <c r="L593" s="20"/>
      <c r="M593" s="20"/>
      <c r="N593" s="20"/>
      <c r="O593" s="21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  <c r="AH593" s="20"/>
      <c r="AI593" s="20"/>
      <c r="AJ593" s="20"/>
      <c r="AK593" s="20"/>
      <c r="AL593" s="20"/>
      <c r="AM593" s="20"/>
    </row>
    <row r="594" spans="1:39" ht="15.75" x14ac:dyDescent="0.3">
      <c r="A594" s="20"/>
      <c r="B594" s="20"/>
      <c r="C594" s="20"/>
      <c r="D594" s="20"/>
      <c r="E594" s="20"/>
      <c r="F594" s="20"/>
      <c r="G594" s="20"/>
      <c r="H594" s="20"/>
      <c r="I594" s="20"/>
      <c r="J594" s="21"/>
      <c r="K594" s="20"/>
      <c r="L594" s="20"/>
      <c r="M594" s="20"/>
      <c r="N594" s="20"/>
      <c r="O594" s="21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20"/>
      <c r="AI594" s="20"/>
      <c r="AJ594" s="20"/>
      <c r="AK594" s="20"/>
      <c r="AL594" s="20"/>
      <c r="AM594" s="20"/>
    </row>
    <row r="595" spans="1:39" ht="15.75" x14ac:dyDescent="0.3">
      <c r="A595" s="20"/>
      <c r="B595" s="20"/>
      <c r="C595" s="20"/>
      <c r="D595" s="20"/>
      <c r="E595" s="20"/>
      <c r="F595" s="20"/>
      <c r="G595" s="20"/>
      <c r="H595" s="20"/>
      <c r="I595" s="20"/>
      <c r="J595" s="21"/>
      <c r="K595" s="20"/>
      <c r="L595" s="20"/>
      <c r="M595" s="20"/>
      <c r="N595" s="20"/>
      <c r="O595" s="21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  <c r="AG595" s="20"/>
      <c r="AH595" s="20"/>
      <c r="AI595" s="20"/>
      <c r="AJ595" s="20"/>
      <c r="AK595" s="20"/>
      <c r="AL595" s="20"/>
      <c r="AM595" s="20"/>
    </row>
    <row r="596" spans="1:39" ht="15.75" x14ac:dyDescent="0.3">
      <c r="A596" s="20"/>
      <c r="B596" s="20"/>
      <c r="C596" s="20"/>
      <c r="D596" s="20"/>
      <c r="E596" s="20"/>
      <c r="F596" s="20"/>
      <c r="G596" s="20"/>
      <c r="H596" s="20"/>
      <c r="I596" s="20"/>
      <c r="J596" s="21"/>
      <c r="K596" s="20"/>
      <c r="L596" s="20"/>
      <c r="M596" s="20"/>
      <c r="N596" s="20"/>
      <c r="O596" s="21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20"/>
      <c r="AI596" s="20"/>
      <c r="AJ596" s="20"/>
      <c r="AK596" s="20"/>
      <c r="AL596" s="20"/>
      <c r="AM596" s="20"/>
    </row>
    <row r="597" spans="1:39" ht="15.75" x14ac:dyDescent="0.3">
      <c r="A597" s="20"/>
      <c r="B597" s="20"/>
      <c r="C597" s="20"/>
      <c r="D597" s="20"/>
      <c r="E597" s="20"/>
      <c r="F597" s="20"/>
      <c r="G597" s="20"/>
      <c r="H597" s="20"/>
      <c r="I597" s="20"/>
      <c r="J597" s="21"/>
      <c r="K597" s="20"/>
      <c r="L597" s="20"/>
      <c r="M597" s="20"/>
      <c r="N597" s="20"/>
      <c r="O597" s="21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  <c r="AG597" s="20"/>
      <c r="AH597" s="20"/>
      <c r="AI597" s="20"/>
      <c r="AJ597" s="20"/>
      <c r="AK597" s="20"/>
      <c r="AL597" s="20"/>
      <c r="AM597" s="20"/>
    </row>
    <row r="598" spans="1:39" ht="15.75" x14ac:dyDescent="0.3">
      <c r="A598" s="20"/>
      <c r="B598" s="20"/>
      <c r="C598" s="20"/>
      <c r="D598" s="20"/>
      <c r="E598" s="20"/>
      <c r="F598" s="20"/>
      <c r="G598" s="20"/>
      <c r="H598" s="20"/>
      <c r="I598" s="20"/>
      <c r="J598" s="21"/>
      <c r="K598" s="20"/>
      <c r="L598" s="20"/>
      <c r="M598" s="20"/>
      <c r="N598" s="20"/>
      <c r="O598" s="21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20"/>
      <c r="AI598" s="20"/>
      <c r="AJ598" s="20"/>
      <c r="AK598" s="20"/>
      <c r="AL598" s="20"/>
      <c r="AM598" s="20"/>
    </row>
    <row r="599" spans="1:39" ht="15.75" x14ac:dyDescent="0.3">
      <c r="A599" s="20"/>
      <c r="B599" s="20"/>
      <c r="C599" s="20"/>
      <c r="D599" s="20"/>
      <c r="E599" s="20"/>
      <c r="F599" s="20"/>
      <c r="G599" s="20"/>
      <c r="H599" s="20"/>
      <c r="I599" s="20"/>
      <c r="J599" s="21"/>
      <c r="K599" s="20"/>
      <c r="L599" s="20"/>
      <c r="M599" s="20"/>
      <c r="N599" s="20"/>
      <c r="O599" s="21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  <c r="AG599" s="20"/>
      <c r="AH599" s="20"/>
      <c r="AI599" s="20"/>
      <c r="AJ599" s="20"/>
      <c r="AK599" s="20"/>
      <c r="AL599" s="20"/>
      <c r="AM599" s="20"/>
    </row>
    <row r="600" spans="1:39" ht="15.75" x14ac:dyDescent="0.3">
      <c r="A600" s="20"/>
      <c r="B600" s="20"/>
      <c r="C600" s="20"/>
      <c r="D600" s="20"/>
      <c r="E600" s="20"/>
      <c r="F600" s="20"/>
      <c r="G600" s="20"/>
      <c r="H600" s="20"/>
      <c r="I600" s="20"/>
      <c r="J600" s="21"/>
      <c r="K600" s="20"/>
      <c r="L600" s="20"/>
      <c r="M600" s="20"/>
      <c r="N600" s="20"/>
      <c r="O600" s="21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  <c r="AG600" s="20"/>
      <c r="AH600" s="20"/>
      <c r="AI600" s="20"/>
      <c r="AJ600" s="20"/>
      <c r="AK600" s="20"/>
      <c r="AL600" s="20"/>
      <c r="AM600" s="20"/>
    </row>
    <row r="601" spans="1:39" ht="15.75" x14ac:dyDescent="0.3">
      <c r="A601" s="20"/>
      <c r="B601" s="20"/>
      <c r="C601" s="20"/>
      <c r="D601" s="20"/>
      <c r="E601" s="20"/>
      <c r="F601" s="20"/>
      <c r="G601" s="20"/>
      <c r="H601" s="20"/>
      <c r="I601" s="20"/>
      <c r="J601" s="21"/>
      <c r="K601" s="20"/>
      <c r="L601" s="20"/>
      <c r="M601" s="20"/>
      <c r="N601" s="20"/>
      <c r="O601" s="21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  <c r="AG601" s="20"/>
      <c r="AH601" s="20"/>
      <c r="AI601" s="20"/>
      <c r="AJ601" s="20"/>
      <c r="AK601" s="20"/>
      <c r="AL601" s="20"/>
      <c r="AM601" s="20"/>
    </row>
    <row r="602" spans="1:39" ht="15.75" x14ac:dyDescent="0.3">
      <c r="A602" s="20"/>
      <c r="B602" s="20"/>
      <c r="C602" s="20"/>
      <c r="D602" s="20"/>
      <c r="E602" s="20"/>
      <c r="F602" s="20"/>
      <c r="G602" s="20"/>
      <c r="H602" s="20"/>
      <c r="I602" s="20"/>
      <c r="J602" s="21"/>
      <c r="K602" s="20"/>
      <c r="L602" s="20"/>
      <c r="M602" s="20"/>
      <c r="N602" s="20"/>
      <c r="O602" s="21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20"/>
      <c r="AI602" s="20"/>
      <c r="AJ602" s="20"/>
      <c r="AK602" s="20"/>
      <c r="AL602" s="20"/>
      <c r="AM602" s="20"/>
    </row>
    <row r="603" spans="1:39" ht="15.75" x14ac:dyDescent="0.3">
      <c r="A603" s="20"/>
      <c r="B603" s="20"/>
      <c r="C603" s="20"/>
      <c r="D603" s="20"/>
      <c r="E603" s="20"/>
      <c r="F603" s="20"/>
      <c r="G603" s="20"/>
      <c r="H603" s="20"/>
      <c r="I603" s="20"/>
      <c r="J603" s="21"/>
      <c r="K603" s="20"/>
      <c r="L603" s="20"/>
      <c r="M603" s="20"/>
      <c r="N603" s="20"/>
      <c r="O603" s="21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  <c r="AH603" s="20"/>
      <c r="AI603" s="20"/>
      <c r="AJ603" s="20"/>
      <c r="AK603" s="20"/>
      <c r="AL603" s="20"/>
      <c r="AM603" s="20"/>
    </row>
    <row r="604" spans="1:39" ht="15.75" x14ac:dyDescent="0.3">
      <c r="A604" s="20"/>
      <c r="B604" s="20"/>
      <c r="C604" s="20"/>
      <c r="D604" s="20"/>
      <c r="E604" s="20"/>
      <c r="F604" s="20"/>
      <c r="G604" s="20"/>
      <c r="H604" s="20"/>
      <c r="I604" s="20"/>
      <c r="J604" s="21"/>
      <c r="K604" s="20"/>
      <c r="L604" s="20"/>
      <c r="M604" s="20"/>
      <c r="N604" s="20"/>
      <c r="O604" s="21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20"/>
      <c r="AI604" s="20"/>
      <c r="AJ604" s="20"/>
      <c r="AK604" s="20"/>
      <c r="AL604" s="20"/>
      <c r="AM604" s="20"/>
    </row>
    <row r="605" spans="1:39" ht="15.75" x14ac:dyDescent="0.3">
      <c r="A605" s="20"/>
      <c r="B605" s="20"/>
      <c r="C605" s="20"/>
      <c r="D605" s="20"/>
      <c r="E605" s="20"/>
      <c r="F605" s="20"/>
      <c r="G605" s="20"/>
      <c r="H605" s="20"/>
      <c r="I605" s="20"/>
      <c r="J605" s="21"/>
      <c r="K605" s="20"/>
      <c r="L605" s="20"/>
      <c r="M605" s="20"/>
      <c r="N605" s="20"/>
      <c r="O605" s="21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  <c r="AH605" s="20"/>
      <c r="AI605" s="20"/>
      <c r="AJ605" s="20"/>
      <c r="AK605" s="20"/>
      <c r="AL605" s="20"/>
      <c r="AM605" s="20"/>
    </row>
    <row r="606" spans="1:39" ht="15.75" x14ac:dyDescent="0.3">
      <c r="A606" s="20"/>
      <c r="B606" s="20"/>
      <c r="C606" s="20"/>
      <c r="D606" s="20"/>
      <c r="E606" s="20"/>
      <c r="F606" s="20"/>
      <c r="G606" s="20"/>
      <c r="H606" s="20"/>
      <c r="I606" s="20"/>
      <c r="J606" s="21"/>
      <c r="K606" s="20"/>
      <c r="L606" s="20"/>
      <c r="M606" s="20"/>
      <c r="N606" s="20"/>
      <c r="O606" s="21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0"/>
      <c r="AI606" s="20"/>
      <c r="AJ606" s="20"/>
      <c r="AK606" s="20"/>
      <c r="AL606" s="20"/>
      <c r="AM606" s="20"/>
    </row>
    <row r="607" spans="1:39" ht="15.75" x14ac:dyDescent="0.3">
      <c r="A607" s="20"/>
      <c r="B607" s="20"/>
      <c r="C607" s="20"/>
      <c r="D607" s="20"/>
      <c r="E607" s="20"/>
      <c r="F607" s="20"/>
      <c r="G607" s="20"/>
      <c r="H607" s="20"/>
      <c r="I607" s="20"/>
      <c r="J607" s="21"/>
      <c r="K607" s="20"/>
      <c r="L607" s="20"/>
      <c r="M607" s="20"/>
      <c r="N607" s="20"/>
      <c r="O607" s="21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  <c r="AH607" s="20"/>
      <c r="AI607" s="20"/>
      <c r="AJ607" s="20"/>
      <c r="AK607" s="20"/>
      <c r="AL607" s="20"/>
      <c r="AM607" s="20"/>
    </row>
    <row r="608" spans="1:39" ht="15.75" x14ac:dyDescent="0.3">
      <c r="A608" s="20"/>
      <c r="B608" s="20"/>
      <c r="C608" s="20"/>
      <c r="D608" s="20"/>
      <c r="E608" s="20"/>
      <c r="F608" s="20"/>
      <c r="G608" s="20"/>
      <c r="H608" s="20"/>
      <c r="I608" s="20"/>
      <c r="J608" s="21"/>
      <c r="K608" s="20"/>
      <c r="L608" s="20"/>
      <c r="M608" s="20"/>
      <c r="N608" s="20"/>
      <c r="O608" s="21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20"/>
      <c r="AI608" s="20"/>
      <c r="AJ608" s="20"/>
      <c r="AK608" s="20"/>
      <c r="AL608" s="20"/>
      <c r="AM608" s="20"/>
    </row>
    <row r="609" spans="1:39" ht="15.75" x14ac:dyDescent="0.3">
      <c r="A609" s="20"/>
      <c r="B609" s="20"/>
      <c r="C609" s="20"/>
      <c r="D609" s="20"/>
      <c r="E609" s="20"/>
      <c r="F609" s="20"/>
      <c r="G609" s="20"/>
      <c r="H609" s="20"/>
      <c r="I609" s="20"/>
      <c r="J609" s="21"/>
      <c r="K609" s="20"/>
      <c r="L609" s="20"/>
      <c r="M609" s="20"/>
      <c r="N609" s="20"/>
      <c r="O609" s="21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  <c r="AH609" s="20"/>
      <c r="AI609" s="20"/>
      <c r="AJ609" s="20"/>
      <c r="AK609" s="20"/>
      <c r="AL609" s="20"/>
      <c r="AM609" s="20"/>
    </row>
    <row r="610" spans="1:39" ht="15.75" x14ac:dyDescent="0.3">
      <c r="A610" s="20"/>
      <c r="B610" s="20"/>
      <c r="C610" s="20"/>
      <c r="D610" s="20"/>
      <c r="E610" s="20"/>
      <c r="F610" s="20"/>
      <c r="G610" s="20"/>
      <c r="H610" s="20"/>
      <c r="I610" s="20"/>
      <c r="J610" s="21"/>
      <c r="K610" s="20"/>
      <c r="L610" s="20"/>
      <c r="M610" s="20"/>
      <c r="N610" s="20"/>
      <c r="O610" s="21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  <c r="AH610" s="20"/>
      <c r="AI610" s="20"/>
      <c r="AJ610" s="20"/>
      <c r="AK610" s="20"/>
      <c r="AL610" s="20"/>
      <c r="AM610" s="20"/>
    </row>
    <row r="611" spans="1:39" ht="15.75" x14ac:dyDescent="0.3">
      <c r="A611" s="20"/>
      <c r="B611" s="20"/>
      <c r="C611" s="20"/>
      <c r="D611" s="20"/>
      <c r="E611" s="20"/>
      <c r="F611" s="20"/>
      <c r="G611" s="20"/>
      <c r="H611" s="20"/>
      <c r="I611" s="20"/>
      <c r="J611" s="21"/>
      <c r="K611" s="20"/>
      <c r="L611" s="20"/>
      <c r="M611" s="20"/>
      <c r="N611" s="20"/>
      <c r="O611" s="21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  <c r="AG611" s="20"/>
      <c r="AH611" s="20"/>
      <c r="AI611" s="20"/>
      <c r="AJ611" s="20"/>
      <c r="AK611" s="20"/>
      <c r="AL611" s="20"/>
      <c r="AM611" s="20"/>
    </row>
    <row r="612" spans="1:39" ht="15.75" x14ac:dyDescent="0.3">
      <c r="A612" s="20"/>
      <c r="B612" s="20"/>
      <c r="C612" s="20"/>
      <c r="D612" s="20"/>
      <c r="E612" s="20"/>
      <c r="F612" s="20"/>
      <c r="G612" s="20"/>
      <c r="H612" s="20"/>
      <c r="I612" s="20"/>
      <c r="J612" s="21"/>
      <c r="K612" s="20"/>
      <c r="L612" s="20"/>
      <c r="M612" s="20"/>
      <c r="N612" s="20"/>
      <c r="O612" s="21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  <c r="AG612" s="20"/>
      <c r="AH612" s="20"/>
      <c r="AI612" s="20"/>
      <c r="AJ612" s="20"/>
      <c r="AK612" s="20"/>
      <c r="AL612" s="20"/>
      <c r="AM612" s="20"/>
    </row>
    <row r="613" spans="1:39" ht="15.75" x14ac:dyDescent="0.3">
      <c r="A613" s="20"/>
      <c r="B613" s="20"/>
      <c r="C613" s="20"/>
      <c r="D613" s="20"/>
      <c r="E613" s="20"/>
      <c r="F613" s="20"/>
      <c r="G613" s="20"/>
      <c r="H613" s="20"/>
      <c r="I613" s="20"/>
      <c r="J613" s="21"/>
      <c r="K613" s="20"/>
      <c r="L613" s="20"/>
      <c r="M613" s="20"/>
      <c r="N613" s="20"/>
      <c r="O613" s="21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  <c r="AF613" s="20"/>
      <c r="AG613" s="20"/>
      <c r="AH613" s="20"/>
      <c r="AI613" s="20"/>
      <c r="AJ613" s="20"/>
      <c r="AK613" s="20"/>
      <c r="AL613" s="20"/>
      <c r="AM613" s="20"/>
    </row>
    <row r="614" spans="1:39" ht="15.75" x14ac:dyDescent="0.3">
      <c r="A614" s="20"/>
      <c r="B614" s="20"/>
      <c r="C614" s="20"/>
      <c r="D614" s="20"/>
      <c r="E614" s="20"/>
      <c r="F614" s="20"/>
      <c r="G614" s="20"/>
      <c r="H614" s="20"/>
      <c r="I614" s="20"/>
      <c r="J614" s="21"/>
      <c r="K614" s="20"/>
      <c r="L614" s="20"/>
      <c r="M614" s="20"/>
      <c r="N614" s="20"/>
      <c r="O614" s="21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  <c r="AG614" s="20"/>
      <c r="AH614" s="20"/>
      <c r="AI614" s="20"/>
      <c r="AJ614" s="20"/>
      <c r="AK614" s="20"/>
      <c r="AL614" s="20"/>
      <c r="AM614" s="20"/>
    </row>
    <row r="615" spans="1:39" ht="15.75" x14ac:dyDescent="0.3">
      <c r="A615" s="20"/>
      <c r="B615" s="20"/>
      <c r="C615" s="20"/>
      <c r="D615" s="20"/>
      <c r="E615" s="20"/>
      <c r="F615" s="20"/>
      <c r="G615" s="20"/>
      <c r="H615" s="20"/>
      <c r="I615" s="20"/>
      <c r="J615" s="21"/>
      <c r="K615" s="20"/>
      <c r="L615" s="20"/>
      <c r="M615" s="20"/>
      <c r="N615" s="20"/>
      <c r="O615" s="21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  <c r="AG615" s="20"/>
      <c r="AH615" s="20"/>
      <c r="AI615" s="20"/>
      <c r="AJ615" s="20"/>
      <c r="AK615" s="20"/>
      <c r="AL615" s="20"/>
      <c r="AM615" s="20"/>
    </row>
    <row r="616" spans="1:39" ht="15.75" x14ac:dyDescent="0.3">
      <c r="A616" s="20"/>
      <c r="B616" s="20"/>
      <c r="C616" s="20"/>
      <c r="D616" s="20"/>
      <c r="E616" s="20"/>
      <c r="F616" s="20"/>
      <c r="G616" s="20"/>
      <c r="H616" s="20"/>
      <c r="I616" s="20"/>
      <c r="J616" s="21"/>
      <c r="K616" s="20"/>
      <c r="L616" s="20"/>
      <c r="M616" s="20"/>
      <c r="N616" s="20"/>
      <c r="O616" s="21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  <c r="AH616" s="20"/>
      <c r="AI616" s="20"/>
      <c r="AJ616" s="20"/>
      <c r="AK616" s="20"/>
      <c r="AL616" s="20"/>
      <c r="AM616" s="20"/>
    </row>
    <row r="617" spans="1:39" ht="15.75" x14ac:dyDescent="0.3">
      <c r="A617" s="20"/>
      <c r="B617" s="20"/>
      <c r="C617" s="20"/>
      <c r="D617" s="20"/>
      <c r="E617" s="20"/>
      <c r="F617" s="20"/>
      <c r="G617" s="20"/>
      <c r="H617" s="20"/>
      <c r="I617" s="20"/>
      <c r="J617" s="21"/>
      <c r="K617" s="20"/>
      <c r="L617" s="20"/>
      <c r="M617" s="20"/>
      <c r="N617" s="20"/>
      <c r="O617" s="21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  <c r="AF617" s="20"/>
      <c r="AG617" s="20"/>
      <c r="AH617" s="20"/>
      <c r="AI617" s="20"/>
      <c r="AJ617" s="20"/>
      <c r="AK617" s="20"/>
      <c r="AL617" s="20"/>
      <c r="AM617" s="20"/>
    </row>
    <row r="618" spans="1:39" ht="15.75" x14ac:dyDescent="0.3">
      <c r="A618" s="20"/>
      <c r="B618" s="20"/>
      <c r="C618" s="20"/>
      <c r="D618" s="20"/>
      <c r="E618" s="20"/>
      <c r="F618" s="20"/>
      <c r="G618" s="20"/>
      <c r="H618" s="20"/>
      <c r="I618" s="20"/>
      <c r="J618" s="21"/>
      <c r="K618" s="20"/>
      <c r="L618" s="20"/>
      <c r="M618" s="20"/>
      <c r="N618" s="20"/>
      <c r="O618" s="21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20"/>
      <c r="AI618" s="20"/>
      <c r="AJ618" s="20"/>
      <c r="AK618" s="20"/>
      <c r="AL618" s="20"/>
      <c r="AM618" s="20"/>
    </row>
    <row r="619" spans="1:39" ht="15.75" x14ac:dyDescent="0.3">
      <c r="A619" s="20"/>
      <c r="B619" s="20"/>
      <c r="C619" s="20"/>
      <c r="D619" s="20"/>
      <c r="E619" s="20"/>
      <c r="F619" s="20"/>
      <c r="G619" s="20"/>
      <c r="H619" s="20"/>
      <c r="I619" s="20"/>
      <c r="J619" s="21"/>
      <c r="K619" s="20"/>
      <c r="L619" s="20"/>
      <c r="M619" s="20"/>
      <c r="N619" s="20"/>
      <c r="O619" s="21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  <c r="AF619" s="20"/>
      <c r="AG619" s="20"/>
      <c r="AH619" s="20"/>
      <c r="AI619" s="20"/>
      <c r="AJ619" s="20"/>
      <c r="AK619" s="20"/>
      <c r="AL619" s="20"/>
      <c r="AM619" s="20"/>
    </row>
    <row r="620" spans="1:39" ht="15.75" x14ac:dyDescent="0.3">
      <c r="A620" s="20"/>
      <c r="B620" s="20"/>
      <c r="C620" s="20"/>
      <c r="D620" s="20"/>
      <c r="E620" s="20"/>
      <c r="F620" s="20"/>
      <c r="G620" s="20"/>
      <c r="H620" s="20"/>
      <c r="I620" s="20"/>
      <c r="J620" s="21"/>
      <c r="K620" s="20"/>
      <c r="L620" s="20"/>
      <c r="M620" s="20"/>
      <c r="N620" s="20"/>
      <c r="O620" s="21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  <c r="AH620" s="20"/>
      <c r="AI620" s="20"/>
      <c r="AJ620" s="20"/>
      <c r="AK620" s="20"/>
      <c r="AL620" s="20"/>
      <c r="AM620" s="20"/>
    </row>
    <row r="621" spans="1:39" ht="15.75" x14ac:dyDescent="0.3">
      <c r="A621" s="20"/>
      <c r="B621" s="20"/>
      <c r="C621" s="20"/>
      <c r="D621" s="20"/>
      <c r="E621" s="20"/>
      <c r="F621" s="20"/>
      <c r="G621" s="20"/>
      <c r="H621" s="20"/>
      <c r="I621" s="20"/>
      <c r="J621" s="21"/>
      <c r="K621" s="20"/>
      <c r="L621" s="20"/>
      <c r="M621" s="20"/>
      <c r="N621" s="20"/>
      <c r="O621" s="21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  <c r="AF621" s="20"/>
      <c r="AG621" s="20"/>
      <c r="AH621" s="20"/>
      <c r="AI621" s="20"/>
      <c r="AJ621" s="20"/>
      <c r="AK621" s="20"/>
      <c r="AL621" s="20"/>
      <c r="AM621" s="20"/>
    </row>
    <row r="622" spans="1:39" ht="15.75" x14ac:dyDescent="0.3">
      <c r="A622" s="20"/>
      <c r="B622" s="20"/>
      <c r="C622" s="20"/>
      <c r="D622" s="20"/>
      <c r="E622" s="20"/>
      <c r="F622" s="20"/>
      <c r="G622" s="20"/>
      <c r="H622" s="20"/>
      <c r="I622" s="20"/>
      <c r="J622" s="21"/>
      <c r="K622" s="20"/>
      <c r="L622" s="20"/>
      <c r="M622" s="20"/>
      <c r="N622" s="20"/>
      <c r="O622" s="21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  <c r="AG622" s="20"/>
      <c r="AH622" s="20"/>
      <c r="AI622" s="20"/>
      <c r="AJ622" s="20"/>
      <c r="AK622" s="20"/>
      <c r="AL622" s="20"/>
      <c r="AM622" s="20"/>
    </row>
    <row r="623" spans="1:39" ht="15.75" x14ac:dyDescent="0.3">
      <c r="A623" s="20"/>
      <c r="B623" s="20"/>
      <c r="C623" s="20"/>
      <c r="D623" s="20"/>
      <c r="E623" s="20"/>
      <c r="F623" s="20"/>
      <c r="G623" s="20"/>
      <c r="H623" s="20"/>
      <c r="I623" s="20"/>
      <c r="J623" s="21"/>
      <c r="K623" s="20"/>
      <c r="L623" s="20"/>
      <c r="M623" s="20"/>
      <c r="N623" s="20"/>
      <c r="O623" s="21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  <c r="AF623" s="20"/>
      <c r="AG623" s="20"/>
      <c r="AH623" s="20"/>
      <c r="AI623" s="20"/>
      <c r="AJ623" s="20"/>
      <c r="AK623" s="20"/>
      <c r="AL623" s="20"/>
      <c r="AM623" s="20"/>
    </row>
    <row r="624" spans="1:39" ht="15.75" x14ac:dyDescent="0.3">
      <c r="A624" s="20"/>
      <c r="B624" s="20"/>
      <c r="C624" s="20"/>
      <c r="D624" s="20"/>
      <c r="E624" s="20"/>
      <c r="F624" s="20"/>
      <c r="G624" s="20"/>
      <c r="H624" s="20"/>
      <c r="I624" s="20"/>
      <c r="J624" s="21"/>
      <c r="K624" s="20"/>
      <c r="L624" s="20"/>
      <c r="M624" s="20"/>
      <c r="N624" s="20"/>
      <c r="O624" s="21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  <c r="AH624" s="20"/>
      <c r="AI624" s="20"/>
      <c r="AJ624" s="20"/>
      <c r="AK624" s="20"/>
      <c r="AL624" s="20"/>
      <c r="AM624" s="20"/>
    </row>
    <row r="625" spans="1:39" ht="15.75" x14ac:dyDescent="0.3">
      <c r="A625" s="20"/>
      <c r="B625" s="20"/>
      <c r="C625" s="20"/>
      <c r="D625" s="20"/>
      <c r="E625" s="20"/>
      <c r="F625" s="20"/>
      <c r="G625" s="20"/>
      <c r="H625" s="20"/>
      <c r="I625" s="20"/>
      <c r="J625" s="21"/>
      <c r="K625" s="20"/>
      <c r="L625" s="20"/>
      <c r="M625" s="20"/>
      <c r="N625" s="20"/>
      <c r="O625" s="21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  <c r="AF625" s="20"/>
      <c r="AG625" s="20"/>
      <c r="AH625" s="20"/>
      <c r="AI625" s="20"/>
      <c r="AJ625" s="20"/>
      <c r="AK625" s="20"/>
      <c r="AL625" s="20"/>
      <c r="AM625" s="20"/>
    </row>
    <row r="626" spans="1:39" ht="15.75" x14ac:dyDescent="0.3">
      <c r="A626" s="20"/>
      <c r="B626" s="20"/>
      <c r="C626" s="20"/>
      <c r="D626" s="20"/>
      <c r="E626" s="20"/>
      <c r="F626" s="20"/>
      <c r="G626" s="20"/>
      <c r="H626" s="20"/>
      <c r="I626" s="20"/>
      <c r="J626" s="21"/>
      <c r="K626" s="20"/>
      <c r="L626" s="20"/>
      <c r="M626" s="20"/>
      <c r="N626" s="20"/>
      <c r="O626" s="21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  <c r="AH626" s="20"/>
      <c r="AI626" s="20"/>
      <c r="AJ626" s="20"/>
      <c r="AK626" s="20"/>
      <c r="AL626" s="20"/>
      <c r="AM626" s="20"/>
    </row>
    <row r="627" spans="1:39" ht="15.75" x14ac:dyDescent="0.3">
      <c r="A627" s="20"/>
      <c r="B627" s="20"/>
      <c r="C627" s="20"/>
      <c r="D627" s="20"/>
      <c r="E627" s="20"/>
      <c r="F627" s="20"/>
      <c r="G627" s="20"/>
      <c r="H627" s="20"/>
      <c r="I627" s="20"/>
      <c r="J627" s="21"/>
      <c r="K627" s="20"/>
      <c r="L627" s="20"/>
      <c r="M627" s="20"/>
      <c r="N627" s="20"/>
      <c r="O627" s="21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  <c r="AF627" s="20"/>
      <c r="AG627" s="20"/>
      <c r="AH627" s="20"/>
      <c r="AI627" s="20"/>
      <c r="AJ627" s="20"/>
      <c r="AK627" s="20"/>
      <c r="AL627" s="20"/>
      <c r="AM627" s="20"/>
    </row>
    <row r="628" spans="1:39" ht="15.75" x14ac:dyDescent="0.3">
      <c r="A628" s="20"/>
      <c r="B628" s="20"/>
      <c r="C628" s="20"/>
      <c r="D628" s="20"/>
      <c r="E628" s="20"/>
      <c r="F628" s="20"/>
      <c r="G628" s="20"/>
      <c r="H628" s="20"/>
      <c r="I628" s="20"/>
      <c r="J628" s="21"/>
      <c r="K628" s="20"/>
      <c r="L628" s="20"/>
      <c r="M628" s="20"/>
      <c r="N628" s="20"/>
      <c r="O628" s="21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  <c r="AH628" s="20"/>
      <c r="AI628" s="20"/>
      <c r="AJ628" s="20"/>
      <c r="AK628" s="20"/>
      <c r="AL628" s="20"/>
      <c r="AM628" s="20"/>
    </row>
    <row r="629" spans="1:39" ht="15.75" x14ac:dyDescent="0.3">
      <c r="A629" s="20"/>
      <c r="B629" s="20"/>
      <c r="C629" s="20"/>
      <c r="D629" s="20"/>
      <c r="E629" s="20"/>
      <c r="F629" s="20"/>
      <c r="G629" s="20"/>
      <c r="H629" s="20"/>
      <c r="I629" s="20"/>
      <c r="J629" s="21"/>
      <c r="K629" s="20"/>
      <c r="L629" s="20"/>
      <c r="M629" s="20"/>
      <c r="N629" s="20"/>
      <c r="O629" s="21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  <c r="AF629" s="20"/>
      <c r="AG629" s="20"/>
      <c r="AH629" s="20"/>
      <c r="AI629" s="20"/>
      <c r="AJ629" s="20"/>
      <c r="AK629" s="20"/>
      <c r="AL629" s="20"/>
      <c r="AM629" s="20"/>
    </row>
    <row r="630" spans="1:39" ht="15.75" x14ac:dyDescent="0.3">
      <c r="A630" s="20"/>
      <c r="B630" s="20"/>
      <c r="C630" s="20"/>
      <c r="D630" s="20"/>
      <c r="E630" s="20"/>
      <c r="F630" s="20"/>
      <c r="G630" s="20"/>
      <c r="H630" s="20"/>
      <c r="I630" s="20"/>
      <c r="J630" s="21"/>
      <c r="K630" s="20"/>
      <c r="L630" s="20"/>
      <c r="M630" s="20"/>
      <c r="N630" s="20"/>
      <c r="O630" s="21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  <c r="AF630" s="20"/>
      <c r="AG630" s="20"/>
      <c r="AH630" s="20"/>
      <c r="AI630" s="20"/>
      <c r="AJ630" s="20"/>
      <c r="AK630" s="20"/>
      <c r="AL630" s="20"/>
      <c r="AM630" s="20"/>
    </row>
    <row r="631" spans="1:39" ht="15.75" x14ac:dyDescent="0.3">
      <c r="A631" s="20"/>
      <c r="B631" s="20"/>
      <c r="C631" s="20"/>
      <c r="D631" s="20"/>
      <c r="E631" s="20"/>
      <c r="F631" s="20"/>
      <c r="G631" s="20"/>
      <c r="H631" s="20"/>
      <c r="I631" s="20"/>
      <c r="J631" s="21"/>
      <c r="K631" s="20"/>
      <c r="L631" s="20"/>
      <c r="M631" s="20"/>
      <c r="N631" s="20"/>
      <c r="O631" s="21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  <c r="AF631" s="20"/>
      <c r="AG631" s="20"/>
      <c r="AH631" s="20"/>
      <c r="AI631" s="20"/>
      <c r="AJ631" s="20"/>
      <c r="AK631" s="20"/>
      <c r="AL631" s="20"/>
      <c r="AM631" s="20"/>
    </row>
    <row r="632" spans="1:39" ht="15.75" x14ac:dyDescent="0.3">
      <c r="A632" s="20"/>
      <c r="B632" s="20"/>
      <c r="C632" s="20"/>
      <c r="D632" s="20"/>
      <c r="E632" s="20"/>
      <c r="F632" s="20"/>
      <c r="G632" s="20"/>
      <c r="H632" s="20"/>
      <c r="I632" s="20"/>
      <c r="J632" s="21"/>
      <c r="K632" s="20"/>
      <c r="L632" s="20"/>
      <c r="M632" s="20"/>
      <c r="N632" s="20"/>
      <c r="O632" s="21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  <c r="AF632" s="20"/>
      <c r="AG632" s="20"/>
      <c r="AH632" s="20"/>
      <c r="AI632" s="20"/>
      <c r="AJ632" s="20"/>
      <c r="AK632" s="20"/>
      <c r="AL632" s="20"/>
      <c r="AM632" s="20"/>
    </row>
    <row r="633" spans="1:39" ht="15.75" x14ac:dyDescent="0.3">
      <c r="A633" s="20"/>
      <c r="B633" s="20"/>
      <c r="C633" s="20"/>
      <c r="D633" s="20"/>
      <c r="E633" s="20"/>
      <c r="F633" s="20"/>
      <c r="G633" s="20"/>
      <c r="H633" s="20"/>
      <c r="I633" s="20"/>
      <c r="J633" s="21"/>
      <c r="K633" s="20"/>
      <c r="L633" s="20"/>
      <c r="M633" s="20"/>
      <c r="N633" s="20"/>
      <c r="O633" s="21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  <c r="AF633" s="20"/>
      <c r="AG633" s="20"/>
      <c r="AH633" s="20"/>
      <c r="AI633" s="20"/>
      <c r="AJ633" s="20"/>
      <c r="AK633" s="20"/>
      <c r="AL633" s="20"/>
      <c r="AM633" s="20"/>
    </row>
    <row r="634" spans="1:39" ht="15.75" x14ac:dyDescent="0.3">
      <c r="A634" s="20"/>
      <c r="B634" s="20"/>
      <c r="C634" s="20"/>
      <c r="D634" s="20"/>
      <c r="E634" s="20"/>
      <c r="F634" s="20"/>
      <c r="G634" s="20"/>
      <c r="H634" s="20"/>
      <c r="I634" s="20"/>
      <c r="J634" s="21"/>
      <c r="K634" s="20"/>
      <c r="L634" s="20"/>
      <c r="M634" s="20"/>
      <c r="N634" s="20"/>
      <c r="O634" s="21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  <c r="AF634" s="20"/>
      <c r="AG634" s="20"/>
      <c r="AH634" s="20"/>
      <c r="AI634" s="20"/>
      <c r="AJ634" s="20"/>
      <c r="AK634" s="20"/>
      <c r="AL634" s="20"/>
      <c r="AM634" s="20"/>
    </row>
    <row r="635" spans="1:39" ht="15.75" x14ac:dyDescent="0.3">
      <c r="A635" s="20"/>
      <c r="B635" s="20"/>
      <c r="C635" s="20"/>
      <c r="D635" s="20"/>
      <c r="E635" s="20"/>
      <c r="F635" s="20"/>
      <c r="G635" s="20"/>
      <c r="H635" s="20"/>
      <c r="I635" s="20"/>
      <c r="J635" s="21"/>
      <c r="K635" s="20"/>
      <c r="L635" s="20"/>
      <c r="M635" s="20"/>
      <c r="N635" s="20"/>
      <c r="O635" s="21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  <c r="AF635" s="20"/>
      <c r="AG635" s="20"/>
      <c r="AH635" s="20"/>
      <c r="AI635" s="20"/>
      <c r="AJ635" s="20"/>
      <c r="AK635" s="20"/>
      <c r="AL635" s="20"/>
      <c r="AM635" s="20"/>
    </row>
    <row r="636" spans="1:39" ht="15.75" x14ac:dyDescent="0.3">
      <c r="A636" s="20"/>
      <c r="B636" s="20"/>
      <c r="C636" s="20"/>
      <c r="D636" s="20"/>
      <c r="E636" s="20"/>
      <c r="F636" s="20"/>
      <c r="G636" s="20"/>
      <c r="H636" s="20"/>
      <c r="I636" s="20"/>
      <c r="J636" s="21"/>
      <c r="K636" s="20"/>
      <c r="L636" s="20"/>
      <c r="M636" s="20"/>
      <c r="N636" s="20"/>
      <c r="O636" s="21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  <c r="AF636" s="20"/>
      <c r="AG636" s="20"/>
      <c r="AH636" s="20"/>
      <c r="AI636" s="20"/>
      <c r="AJ636" s="20"/>
      <c r="AK636" s="20"/>
      <c r="AL636" s="20"/>
      <c r="AM636" s="20"/>
    </row>
    <row r="637" spans="1:39" ht="15.75" x14ac:dyDescent="0.3">
      <c r="A637" s="20"/>
      <c r="B637" s="20"/>
      <c r="C637" s="20"/>
      <c r="D637" s="20"/>
      <c r="E637" s="20"/>
      <c r="F637" s="20"/>
      <c r="G637" s="20"/>
      <c r="H637" s="20"/>
      <c r="I637" s="20"/>
      <c r="J637" s="21"/>
      <c r="K637" s="20"/>
      <c r="L637" s="20"/>
      <c r="M637" s="20"/>
      <c r="N637" s="20"/>
      <c r="O637" s="21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  <c r="AF637" s="20"/>
      <c r="AG637" s="20"/>
      <c r="AH637" s="20"/>
      <c r="AI637" s="20"/>
      <c r="AJ637" s="20"/>
      <c r="AK637" s="20"/>
      <c r="AL637" s="20"/>
      <c r="AM637" s="20"/>
    </row>
    <row r="638" spans="1:39" ht="15.75" x14ac:dyDescent="0.3">
      <c r="A638" s="20"/>
      <c r="B638" s="20"/>
      <c r="C638" s="20"/>
      <c r="D638" s="20"/>
      <c r="E638" s="20"/>
      <c r="F638" s="20"/>
      <c r="G638" s="20"/>
      <c r="H638" s="20"/>
      <c r="I638" s="20"/>
      <c r="J638" s="21"/>
      <c r="K638" s="20"/>
      <c r="L638" s="20"/>
      <c r="M638" s="20"/>
      <c r="N638" s="20"/>
      <c r="O638" s="21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  <c r="AF638" s="20"/>
      <c r="AG638" s="20"/>
      <c r="AH638" s="20"/>
      <c r="AI638" s="20"/>
      <c r="AJ638" s="20"/>
      <c r="AK638" s="20"/>
      <c r="AL638" s="20"/>
      <c r="AM638" s="20"/>
    </row>
    <row r="639" spans="1:39" ht="15.75" x14ac:dyDescent="0.3">
      <c r="A639" s="20"/>
      <c r="B639" s="20"/>
      <c r="C639" s="20"/>
      <c r="D639" s="20"/>
      <c r="E639" s="20"/>
      <c r="F639" s="20"/>
      <c r="G639" s="20"/>
      <c r="H639" s="20"/>
      <c r="I639" s="20"/>
      <c r="J639" s="21"/>
      <c r="K639" s="20"/>
      <c r="L639" s="20"/>
      <c r="M639" s="20"/>
      <c r="N639" s="20"/>
      <c r="O639" s="21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  <c r="AF639" s="20"/>
      <c r="AG639" s="20"/>
      <c r="AH639" s="20"/>
      <c r="AI639" s="20"/>
      <c r="AJ639" s="20"/>
      <c r="AK639" s="20"/>
      <c r="AL639" s="20"/>
      <c r="AM639" s="20"/>
    </row>
    <row r="640" spans="1:39" ht="15.75" x14ac:dyDescent="0.3">
      <c r="A640" s="20"/>
      <c r="B640" s="20"/>
      <c r="C640" s="20"/>
      <c r="D640" s="20"/>
      <c r="E640" s="20"/>
      <c r="F640" s="20"/>
      <c r="G640" s="20"/>
      <c r="H640" s="20"/>
      <c r="I640" s="20"/>
      <c r="J640" s="21"/>
      <c r="K640" s="20"/>
      <c r="L640" s="20"/>
      <c r="M640" s="20"/>
      <c r="N640" s="20"/>
      <c r="O640" s="21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  <c r="AF640" s="20"/>
      <c r="AG640" s="20"/>
      <c r="AH640" s="20"/>
      <c r="AI640" s="20"/>
      <c r="AJ640" s="20"/>
      <c r="AK640" s="20"/>
      <c r="AL640" s="20"/>
      <c r="AM640" s="20"/>
    </row>
    <row r="641" spans="1:39" ht="15.75" x14ac:dyDescent="0.3">
      <c r="A641" s="20"/>
      <c r="B641" s="20"/>
      <c r="C641" s="20"/>
      <c r="D641" s="20"/>
      <c r="E641" s="20"/>
      <c r="F641" s="20"/>
      <c r="G641" s="20"/>
      <c r="H641" s="20"/>
      <c r="I641" s="20"/>
      <c r="J641" s="21"/>
      <c r="K641" s="20"/>
      <c r="L641" s="20"/>
      <c r="M641" s="20"/>
      <c r="N641" s="20"/>
      <c r="O641" s="21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  <c r="AF641" s="20"/>
      <c r="AG641" s="20"/>
      <c r="AH641" s="20"/>
      <c r="AI641" s="20"/>
      <c r="AJ641" s="20"/>
      <c r="AK641" s="20"/>
      <c r="AL641" s="20"/>
      <c r="AM641" s="20"/>
    </row>
    <row r="642" spans="1:39" ht="15.75" x14ac:dyDescent="0.3">
      <c r="A642" s="20"/>
      <c r="B642" s="20"/>
      <c r="C642" s="20"/>
      <c r="D642" s="20"/>
      <c r="E642" s="20"/>
      <c r="F642" s="20"/>
      <c r="G642" s="20"/>
      <c r="H642" s="20"/>
      <c r="I642" s="20"/>
      <c r="J642" s="21"/>
      <c r="K642" s="20"/>
      <c r="L642" s="20"/>
      <c r="M642" s="20"/>
      <c r="N642" s="20"/>
      <c r="O642" s="21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  <c r="AF642" s="20"/>
      <c r="AG642" s="20"/>
      <c r="AH642" s="20"/>
      <c r="AI642" s="20"/>
      <c r="AJ642" s="20"/>
      <c r="AK642" s="20"/>
      <c r="AL642" s="20"/>
      <c r="AM642" s="20"/>
    </row>
    <row r="643" spans="1:39" ht="15.75" x14ac:dyDescent="0.3">
      <c r="A643" s="20"/>
      <c r="B643" s="20"/>
      <c r="C643" s="20"/>
      <c r="D643" s="20"/>
      <c r="E643" s="20"/>
      <c r="F643" s="20"/>
      <c r="G643" s="20"/>
      <c r="H643" s="20"/>
      <c r="I643" s="20"/>
      <c r="J643" s="21"/>
      <c r="K643" s="20"/>
      <c r="L643" s="20"/>
      <c r="M643" s="20"/>
      <c r="N643" s="20"/>
      <c r="O643" s="21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  <c r="AF643" s="20"/>
      <c r="AG643" s="20"/>
      <c r="AH643" s="20"/>
      <c r="AI643" s="20"/>
      <c r="AJ643" s="20"/>
      <c r="AK643" s="20"/>
      <c r="AL643" s="20"/>
      <c r="AM643" s="20"/>
    </row>
    <row r="644" spans="1:39" ht="15.75" x14ac:dyDescent="0.3">
      <c r="A644" s="20"/>
      <c r="B644" s="20"/>
      <c r="C644" s="20"/>
      <c r="D644" s="20"/>
      <c r="E644" s="20"/>
      <c r="F644" s="20"/>
      <c r="G644" s="20"/>
      <c r="H644" s="20"/>
      <c r="I644" s="20"/>
      <c r="J644" s="21"/>
      <c r="K644" s="20"/>
      <c r="L644" s="20"/>
      <c r="M644" s="20"/>
      <c r="N644" s="20"/>
      <c r="O644" s="21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  <c r="AF644" s="20"/>
      <c r="AG644" s="20"/>
      <c r="AH644" s="20"/>
      <c r="AI644" s="20"/>
      <c r="AJ644" s="20"/>
      <c r="AK644" s="20"/>
      <c r="AL644" s="20"/>
      <c r="AM644" s="20"/>
    </row>
    <row r="645" spans="1:39" ht="15.75" x14ac:dyDescent="0.3">
      <c r="A645" s="20"/>
      <c r="B645" s="20"/>
      <c r="C645" s="20"/>
      <c r="D645" s="20"/>
      <c r="E645" s="20"/>
      <c r="F645" s="20"/>
      <c r="G645" s="20"/>
      <c r="H645" s="20"/>
      <c r="I645" s="20"/>
      <c r="J645" s="21"/>
      <c r="K645" s="20"/>
      <c r="L645" s="20"/>
      <c r="M645" s="20"/>
      <c r="N645" s="20"/>
      <c r="O645" s="21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  <c r="AF645" s="20"/>
      <c r="AG645" s="20"/>
      <c r="AH645" s="20"/>
      <c r="AI645" s="20"/>
      <c r="AJ645" s="20"/>
      <c r="AK645" s="20"/>
      <c r="AL645" s="20"/>
      <c r="AM645" s="20"/>
    </row>
    <row r="646" spans="1:39" ht="15.75" x14ac:dyDescent="0.3">
      <c r="A646" s="20"/>
      <c r="B646" s="20"/>
      <c r="C646" s="20"/>
      <c r="D646" s="20"/>
      <c r="E646" s="20"/>
      <c r="F646" s="20"/>
      <c r="G646" s="20"/>
      <c r="H646" s="20"/>
      <c r="I646" s="20"/>
      <c r="J646" s="21"/>
      <c r="K646" s="20"/>
      <c r="L646" s="20"/>
      <c r="M646" s="20"/>
      <c r="N646" s="20"/>
      <c r="O646" s="21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  <c r="AF646" s="20"/>
      <c r="AG646" s="20"/>
      <c r="AH646" s="20"/>
      <c r="AI646" s="20"/>
      <c r="AJ646" s="20"/>
      <c r="AK646" s="20"/>
      <c r="AL646" s="20"/>
      <c r="AM646" s="20"/>
    </row>
    <row r="647" spans="1:39" ht="15.75" x14ac:dyDescent="0.3">
      <c r="A647" s="20"/>
      <c r="B647" s="20"/>
      <c r="C647" s="20"/>
      <c r="D647" s="20"/>
      <c r="E647" s="20"/>
      <c r="F647" s="20"/>
      <c r="G647" s="20"/>
      <c r="H647" s="20"/>
      <c r="I647" s="20"/>
      <c r="J647" s="21"/>
      <c r="K647" s="20"/>
      <c r="L647" s="20"/>
      <c r="M647" s="20"/>
      <c r="N647" s="20"/>
      <c r="O647" s="21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  <c r="AF647" s="20"/>
      <c r="AG647" s="20"/>
      <c r="AH647" s="20"/>
      <c r="AI647" s="20"/>
      <c r="AJ647" s="20"/>
      <c r="AK647" s="20"/>
      <c r="AL647" s="20"/>
      <c r="AM647" s="20"/>
    </row>
    <row r="648" spans="1:39" ht="15.75" x14ac:dyDescent="0.3">
      <c r="A648" s="20"/>
      <c r="B648" s="20"/>
      <c r="C648" s="20"/>
      <c r="D648" s="20"/>
      <c r="E648" s="20"/>
      <c r="F648" s="20"/>
      <c r="G648" s="20"/>
      <c r="H648" s="20"/>
      <c r="I648" s="20"/>
      <c r="J648" s="21"/>
      <c r="K648" s="20"/>
      <c r="L648" s="20"/>
      <c r="M648" s="20"/>
      <c r="N648" s="20"/>
      <c r="O648" s="21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  <c r="AF648" s="20"/>
      <c r="AG648" s="20"/>
      <c r="AH648" s="20"/>
      <c r="AI648" s="20"/>
      <c r="AJ648" s="20"/>
      <c r="AK648" s="20"/>
      <c r="AL648" s="20"/>
      <c r="AM648" s="20"/>
    </row>
    <row r="649" spans="1:39" ht="15.75" x14ac:dyDescent="0.3">
      <c r="A649" s="20"/>
      <c r="B649" s="20"/>
      <c r="C649" s="20"/>
      <c r="D649" s="20"/>
      <c r="E649" s="20"/>
      <c r="F649" s="20"/>
      <c r="G649" s="20"/>
      <c r="H649" s="20"/>
      <c r="I649" s="20"/>
      <c r="J649" s="21"/>
      <c r="K649" s="20"/>
      <c r="L649" s="20"/>
      <c r="M649" s="20"/>
      <c r="N649" s="20"/>
      <c r="O649" s="21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  <c r="AF649" s="20"/>
      <c r="AG649" s="20"/>
      <c r="AH649" s="20"/>
      <c r="AI649" s="20"/>
      <c r="AJ649" s="20"/>
      <c r="AK649" s="20"/>
      <c r="AL649" s="20"/>
      <c r="AM649" s="20"/>
    </row>
    <row r="650" spans="1:39" ht="15.75" x14ac:dyDescent="0.3">
      <c r="A650" s="20"/>
      <c r="B650" s="20"/>
      <c r="C650" s="20"/>
      <c r="D650" s="20"/>
      <c r="E650" s="20"/>
      <c r="F650" s="20"/>
      <c r="G650" s="20"/>
      <c r="H650" s="20"/>
      <c r="I650" s="20"/>
      <c r="J650" s="21"/>
      <c r="K650" s="20"/>
      <c r="L650" s="20"/>
      <c r="M650" s="20"/>
      <c r="N650" s="20"/>
      <c r="O650" s="21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  <c r="AE650" s="20"/>
      <c r="AF650" s="20"/>
      <c r="AG650" s="20"/>
      <c r="AH650" s="20"/>
      <c r="AI650" s="20"/>
      <c r="AJ650" s="20"/>
      <c r="AK650" s="20"/>
      <c r="AL650" s="20"/>
      <c r="AM650" s="20"/>
    </row>
    <row r="651" spans="1:39" ht="15.75" x14ac:dyDescent="0.3">
      <c r="A651" s="20"/>
      <c r="B651" s="20"/>
      <c r="C651" s="20"/>
      <c r="D651" s="20"/>
      <c r="E651" s="20"/>
      <c r="F651" s="20"/>
      <c r="G651" s="20"/>
      <c r="H651" s="20"/>
      <c r="I651" s="20"/>
      <c r="J651" s="21"/>
      <c r="K651" s="20"/>
      <c r="L651" s="20"/>
      <c r="M651" s="20"/>
      <c r="N651" s="20"/>
      <c r="O651" s="21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  <c r="AD651" s="20"/>
      <c r="AE651" s="20"/>
      <c r="AF651" s="20"/>
      <c r="AG651" s="20"/>
      <c r="AH651" s="20"/>
      <c r="AI651" s="20"/>
      <c r="AJ651" s="20"/>
      <c r="AK651" s="20"/>
      <c r="AL651" s="20"/>
      <c r="AM651" s="20"/>
    </row>
    <row r="652" spans="1:39" ht="15.75" x14ac:dyDescent="0.3">
      <c r="A652" s="20"/>
      <c r="B652" s="20"/>
      <c r="C652" s="20"/>
      <c r="D652" s="20"/>
      <c r="E652" s="20"/>
      <c r="F652" s="20"/>
      <c r="G652" s="20"/>
      <c r="H652" s="20"/>
      <c r="I652" s="20"/>
      <c r="J652" s="21"/>
      <c r="K652" s="20"/>
      <c r="L652" s="20"/>
      <c r="M652" s="20"/>
      <c r="N652" s="20"/>
      <c r="O652" s="21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  <c r="AE652" s="20"/>
      <c r="AF652" s="20"/>
      <c r="AG652" s="20"/>
      <c r="AH652" s="20"/>
      <c r="AI652" s="20"/>
      <c r="AJ652" s="20"/>
      <c r="AK652" s="20"/>
      <c r="AL652" s="20"/>
      <c r="AM652" s="20"/>
    </row>
    <row r="653" spans="1:39" ht="15.75" x14ac:dyDescent="0.3">
      <c r="A653" s="20"/>
      <c r="B653" s="20"/>
      <c r="C653" s="20"/>
      <c r="D653" s="20"/>
      <c r="E653" s="20"/>
      <c r="F653" s="20"/>
      <c r="G653" s="20"/>
      <c r="H653" s="20"/>
      <c r="I653" s="20"/>
      <c r="J653" s="21"/>
      <c r="K653" s="20"/>
      <c r="L653" s="20"/>
      <c r="M653" s="20"/>
      <c r="N653" s="20"/>
      <c r="O653" s="21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20"/>
      <c r="AE653" s="20"/>
      <c r="AF653" s="20"/>
      <c r="AG653" s="20"/>
      <c r="AH653" s="20"/>
      <c r="AI653" s="20"/>
      <c r="AJ653" s="20"/>
      <c r="AK653" s="20"/>
      <c r="AL653" s="20"/>
      <c r="AM653" s="20"/>
    </row>
    <row r="654" spans="1:39" ht="15.75" x14ac:dyDescent="0.3">
      <c r="A654" s="20"/>
      <c r="B654" s="20"/>
      <c r="C654" s="20"/>
      <c r="D654" s="20"/>
      <c r="E654" s="20"/>
      <c r="F654" s="20"/>
      <c r="G654" s="20"/>
      <c r="H654" s="20"/>
      <c r="I654" s="20"/>
      <c r="J654" s="21"/>
      <c r="K654" s="20"/>
      <c r="L654" s="20"/>
      <c r="M654" s="20"/>
      <c r="N654" s="20"/>
      <c r="O654" s="21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  <c r="AE654" s="20"/>
      <c r="AF654" s="20"/>
      <c r="AG654" s="20"/>
      <c r="AH654" s="20"/>
      <c r="AI654" s="20"/>
      <c r="AJ654" s="20"/>
      <c r="AK654" s="20"/>
      <c r="AL654" s="20"/>
      <c r="AM654" s="20"/>
    </row>
    <row r="655" spans="1:39" ht="15.75" x14ac:dyDescent="0.3">
      <c r="A655" s="20"/>
      <c r="B655" s="20"/>
      <c r="C655" s="20"/>
      <c r="D655" s="20"/>
      <c r="E655" s="20"/>
      <c r="F655" s="20"/>
      <c r="G655" s="20"/>
      <c r="H655" s="20"/>
      <c r="I655" s="20"/>
      <c r="J655" s="21"/>
      <c r="K655" s="20"/>
      <c r="L655" s="20"/>
      <c r="M655" s="20"/>
      <c r="N655" s="20"/>
      <c r="O655" s="21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  <c r="AD655" s="20"/>
      <c r="AE655" s="20"/>
      <c r="AF655" s="20"/>
      <c r="AG655" s="20"/>
      <c r="AH655" s="20"/>
      <c r="AI655" s="20"/>
      <c r="AJ655" s="20"/>
      <c r="AK655" s="20"/>
      <c r="AL655" s="20"/>
      <c r="AM655" s="20"/>
    </row>
    <row r="656" spans="1:39" ht="15.75" x14ac:dyDescent="0.3">
      <c r="A656" s="20"/>
      <c r="B656" s="20"/>
      <c r="C656" s="20"/>
      <c r="D656" s="20"/>
      <c r="E656" s="20"/>
      <c r="F656" s="20"/>
      <c r="G656" s="20"/>
      <c r="H656" s="20"/>
      <c r="I656" s="20"/>
      <c r="J656" s="21"/>
      <c r="K656" s="20"/>
      <c r="L656" s="20"/>
      <c r="M656" s="20"/>
      <c r="N656" s="20"/>
      <c r="O656" s="21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  <c r="AE656" s="20"/>
      <c r="AF656" s="20"/>
      <c r="AG656" s="20"/>
      <c r="AH656" s="20"/>
      <c r="AI656" s="20"/>
      <c r="AJ656" s="20"/>
      <c r="AK656" s="20"/>
      <c r="AL656" s="20"/>
      <c r="AM656" s="20"/>
    </row>
    <row r="657" spans="1:39" ht="15.75" x14ac:dyDescent="0.3">
      <c r="A657" s="20"/>
      <c r="B657" s="20"/>
      <c r="C657" s="20"/>
      <c r="D657" s="20"/>
      <c r="E657" s="20"/>
      <c r="F657" s="20"/>
      <c r="G657" s="20"/>
      <c r="H657" s="20"/>
      <c r="I657" s="20"/>
      <c r="J657" s="21"/>
      <c r="K657" s="20"/>
      <c r="L657" s="20"/>
      <c r="M657" s="20"/>
      <c r="N657" s="20"/>
      <c r="O657" s="21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  <c r="AD657" s="20"/>
      <c r="AE657" s="20"/>
      <c r="AF657" s="20"/>
      <c r="AG657" s="20"/>
      <c r="AH657" s="20"/>
      <c r="AI657" s="20"/>
      <c r="AJ657" s="20"/>
      <c r="AK657" s="20"/>
      <c r="AL657" s="20"/>
      <c r="AM657" s="20"/>
    </row>
    <row r="658" spans="1:39" ht="15.75" x14ac:dyDescent="0.3">
      <c r="A658" s="20"/>
      <c r="B658" s="20"/>
      <c r="C658" s="20"/>
      <c r="D658" s="20"/>
      <c r="E658" s="20"/>
      <c r="F658" s="20"/>
      <c r="G658" s="20"/>
      <c r="H658" s="20"/>
      <c r="I658" s="20"/>
      <c r="J658" s="21"/>
      <c r="K658" s="20"/>
      <c r="L658" s="20"/>
      <c r="M658" s="20"/>
      <c r="N658" s="20"/>
      <c r="O658" s="21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  <c r="AE658" s="20"/>
      <c r="AF658" s="20"/>
      <c r="AG658" s="20"/>
      <c r="AH658" s="20"/>
      <c r="AI658" s="20"/>
      <c r="AJ658" s="20"/>
      <c r="AK658" s="20"/>
      <c r="AL658" s="20"/>
      <c r="AM658" s="20"/>
    </row>
    <row r="659" spans="1:39" ht="15.75" x14ac:dyDescent="0.3">
      <c r="A659" s="20"/>
      <c r="B659" s="20"/>
      <c r="C659" s="20"/>
      <c r="D659" s="20"/>
      <c r="E659" s="20"/>
      <c r="F659" s="20"/>
      <c r="G659" s="20"/>
      <c r="H659" s="20"/>
      <c r="I659" s="20"/>
      <c r="J659" s="21"/>
      <c r="K659" s="20"/>
      <c r="L659" s="20"/>
      <c r="M659" s="20"/>
      <c r="N659" s="20"/>
      <c r="O659" s="21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  <c r="AD659" s="20"/>
      <c r="AE659" s="20"/>
      <c r="AF659" s="20"/>
      <c r="AG659" s="20"/>
      <c r="AH659" s="20"/>
      <c r="AI659" s="20"/>
      <c r="AJ659" s="20"/>
      <c r="AK659" s="20"/>
      <c r="AL659" s="20"/>
      <c r="AM659" s="20"/>
    </row>
    <row r="660" spans="1:39" ht="15.75" x14ac:dyDescent="0.3">
      <c r="A660" s="20"/>
      <c r="B660" s="20"/>
      <c r="C660" s="20"/>
      <c r="D660" s="20"/>
      <c r="E660" s="20"/>
      <c r="F660" s="20"/>
      <c r="G660" s="20"/>
      <c r="H660" s="20"/>
      <c r="I660" s="20"/>
      <c r="J660" s="21"/>
      <c r="K660" s="20"/>
      <c r="L660" s="20"/>
      <c r="M660" s="20"/>
      <c r="N660" s="20"/>
      <c r="O660" s="21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  <c r="AE660" s="20"/>
      <c r="AF660" s="20"/>
      <c r="AG660" s="20"/>
      <c r="AH660" s="20"/>
      <c r="AI660" s="20"/>
      <c r="AJ660" s="20"/>
      <c r="AK660" s="20"/>
      <c r="AL660" s="20"/>
      <c r="AM660" s="20"/>
    </row>
    <row r="661" spans="1:39" ht="15.75" x14ac:dyDescent="0.3">
      <c r="A661" s="20"/>
      <c r="B661" s="20"/>
      <c r="C661" s="20"/>
      <c r="D661" s="20"/>
      <c r="E661" s="20"/>
      <c r="F661" s="20"/>
      <c r="G661" s="20"/>
      <c r="H661" s="20"/>
      <c r="I661" s="20"/>
      <c r="J661" s="21"/>
      <c r="K661" s="20"/>
      <c r="L661" s="20"/>
      <c r="M661" s="20"/>
      <c r="N661" s="20"/>
      <c r="O661" s="21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  <c r="AD661" s="20"/>
      <c r="AE661" s="20"/>
      <c r="AF661" s="20"/>
      <c r="AG661" s="20"/>
      <c r="AH661" s="20"/>
      <c r="AI661" s="20"/>
      <c r="AJ661" s="20"/>
      <c r="AK661" s="20"/>
      <c r="AL661" s="20"/>
      <c r="AM661" s="20"/>
    </row>
    <row r="662" spans="1:39" ht="15.75" x14ac:dyDescent="0.3">
      <c r="A662" s="20"/>
      <c r="B662" s="20"/>
      <c r="C662" s="20"/>
      <c r="D662" s="20"/>
      <c r="E662" s="20"/>
      <c r="F662" s="20"/>
      <c r="G662" s="20"/>
      <c r="H662" s="20"/>
      <c r="I662" s="20"/>
      <c r="J662" s="21"/>
      <c r="K662" s="20"/>
      <c r="L662" s="20"/>
      <c r="M662" s="20"/>
      <c r="N662" s="20"/>
      <c r="O662" s="21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  <c r="AE662" s="20"/>
      <c r="AF662" s="20"/>
      <c r="AG662" s="20"/>
      <c r="AH662" s="20"/>
      <c r="AI662" s="20"/>
      <c r="AJ662" s="20"/>
      <c r="AK662" s="20"/>
      <c r="AL662" s="20"/>
      <c r="AM662" s="20"/>
    </row>
    <row r="663" spans="1:39" ht="15.75" x14ac:dyDescent="0.3">
      <c r="A663" s="20"/>
      <c r="B663" s="20"/>
      <c r="C663" s="20"/>
      <c r="D663" s="20"/>
      <c r="E663" s="20"/>
      <c r="F663" s="20"/>
      <c r="G663" s="20"/>
      <c r="H663" s="20"/>
      <c r="I663" s="20"/>
      <c r="J663" s="21"/>
      <c r="K663" s="20"/>
      <c r="L663" s="20"/>
      <c r="M663" s="20"/>
      <c r="N663" s="20"/>
      <c r="O663" s="21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  <c r="AD663" s="20"/>
      <c r="AE663" s="20"/>
      <c r="AF663" s="20"/>
      <c r="AG663" s="20"/>
      <c r="AH663" s="20"/>
      <c r="AI663" s="20"/>
      <c r="AJ663" s="20"/>
      <c r="AK663" s="20"/>
      <c r="AL663" s="20"/>
      <c r="AM663" s="20"/>
    </row>
    <row r="664" spans="1:39" ht="15.75" x14ac:dyDescent="0.3">
      <c r="A664" s="20"/>
      <c r="B664" s="20"/>
      <c r="C664" s="20"/>
      <c r="D664" s="20"/>
      <c r="E664" s="20"/>
      <c r="F664" s="20"/>
      <c r="G664" s="20"/>
      <c r="H664" s="20"/>
      <c r="I664" s="20"/>
      <c r="J664" s="21"/>
      <c r="K664" s="20"/>
      <c r="L664" s="20"/>
      <c r="M664" s="20"/>
      <c r="N664" s="20"/>
      <c r="O664" s="21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/>
      <c r="AE664" s="20"/>
      <c r="AF664" s="20"/>
      <c r="AG664" s="20"/>
      <c r="AH664" s="20"/>
      <c r="AI664" s="20"/>
      <c r="AJ664" s="20"/>
      <c r="AK664" s="20"/>
      <c r="AL664" s="20"/>
      <c r="AM664" s="20"/>
    </row>
    <row r="665" spans="1:39" ht="15.75" x14ac:dyDescent="0.3">
      <c r="A665" s="20"/>
      <c r="B665" s="20"/>
      <c r="C665" s="20"/>
      <c r="D665" s="20"/>
      <c r="E665" s="20"/>
      <c r="F665" s="20"/>
      <c r="G665" s="20"/>
      <c r="H665" s="20"/>
      <c r="I665" s="20"/>
      <c r="J665" s="21"/>
      <c r="K665" s="20"/>
      <c r="L665" s="20"/>
      <c r="M665" s="20"/>
      <c r="N665" s="20"/>
      <c r="O665" s="21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  <c r="AD665" s="20"/>
      <c r="AE665" s="20"/>
      <c r="AF665" s="20"/>
      <c r="AG665" s="20"/>
      <c r="AH665" s="20"/>
      <c r="AI665" s="20"/>
      <c r="AJ665" s="20"/>
      <c r="AK665" s="20"/>
      <c r="AL665" s="20"/>
      <c r="AM665" s="20"/>
    </row>
    <row r="666" spans="1:39" ht="15.75" x14ac:dyDescent="0.3">
      <c r="A666" s="20"/>
      <c r="B666" s="20"/>
      <c r="C666" s="20"/>
      <c r="D666" s="20"/>
      <c r="E666" s="20"/>
      <c r="F666" s="20"/>
      <c r="G666" s="20"/>
      <c r="H666" s="20"/>
      <c r="I666" s="20"/>
      <c r="J666" s="21"/>
      <c r="K666" s="20"/>
      <c r="L666" s="20"/>
      <c r="M666" s="20"/>
      <c r="N666" s="20"/>
      <c r="O666" s="21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/>
      <c r="AE666" s="20"/>
      <c r="AF666" s="20"/>
      <c r="AG666" s="20"/>
      <c r="AH666" s="20"/>
      <c r="AI666" s="20"/>
      <c r="AJ666" s="20"/>
      <c r="AK666" s="20"/>
      <c r="AL666" s="20"/>
      <c r="AM666" s="20"/>
    </row>
    <row r="667" spans="1:39" ht="15.75" x14ac:dyDescent="0.3">
      <c r="A667" s="20"/>
      <c r="B667" s="20"/>
      <c r="C667" s="20"/>
      <c r="D667" s="20"/>
      <c r="E667" s="20"/>
      <c r="F667" s="20"/>
      <c r="G667" s="20"/>
      <c r="H667" s="20"/>
      <c r="I667" s="20"/>
      <c r="J667" s="21"/>
      <c r="K667" s="20"/>
      <c r="L667" s="20"/>
      <c r="M667" s="20"/>
      <c r="N667" s="20"/>
      <c r="O667" s="21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  <c r="AD667" s="20"/>
      <c r="AE667" s="20"/>
      <c r="AF667" s="20"/>
      <c r="AG667" s="20"/>
      <c r="AH667" s="20"/>
      <c r="AI667" s="20"/>
      <c r="AJ667" s="20"/>
      <c r="AK667" s="20"/>
      <c r="AL667" s="20"/>
      <c r="AM667" s="20"/>
    </row>
    <row r="668" spans="1:39" ht="15.75" x14ac:dyDescent="0.3">
      <c r="A668" s="20"/>
      <c r="B668" s="20"/>
      <c r="C668" s="20"/>
      <c r="D668" s="20"/>
      <c r="E668" s="20"/>
      <c r="F668" s="20"/>
      <c r="G668" s="20"/>
      <c r="H668" s="20"/>
      <c r="I668" s="20"/>
      <c r="J668" s="21"/>
      <c r="K668" s="20"/>
      <c r="L668" s="20"/>
      <c r="M668" s="20"/>
      <c r="N668" s="20"/>
      <c r="O668" s="21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/>
      <c r="AE668" s="20"/>
      <c r="AF668" s="20"/>
      <c r="AG668" s="20"/>
      <c r="AH668" s="20"/>
      <c r="AI668" s="20"/>
      <c r="AJ668" s="20"/>
      <c r="AK668" s="20"/>
      <c r="AL668" s="20"/>
      <c r="AM668" s="20"/>
    </row>
    <row r="669" spans="1:39" ht="15.75" x14ac:dyDescent="0.3">
      <c r="A669" s="20"/>
      <c r="B669" s="20"/>
      <c r="C669" s="20"/>
      <c r="D669" s="20"/>
      <c r="E669" s="20"/>
      <c r="F669" s="20"/>
      <c r="G669" s="20"/>
      <c r="H669" s="20"/>
      <c r="I669" s="20"/>
      <c r="J669" s="21"/>
      <c r="K669" s="20"/>
      <c r="L669" s="20"/>
      <c r="M669" s="20"/>
      <c r="N669" s="20"/>
      <c r="O669" s="21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  <c r="AE669" s="20"/>
      <c r="AF669" s="20"/>
      <c r="AG669" s="20"/>
      <c r="AH669" s="20"/>
      <c r="AI669" s="20"/>
      <c r="AJ669" s="20"/>
      <c r="AK669" s="20"/>
      <c r="AL669" s="20"/>
      <c r="AM669" s="20"/>
    </row>
    <row r="670" spans="1:39" ht="15.75" x14ac:dyDescent="0.3">
      <c r="A670" s="20"/>
      <c r="B670" s="20"/>
      <c r="C670" s="20"/>
      <c r="D670" s="20"/>
      <c r="E670" s="20"/>
      <c r="F670" s="20"/>
      <c r="G670" s="20"/>
      <c r="H670" s="20"/>
      <c r="I670" s="20"/>
      <c r="J670" s="21"/>
      <c r="K670" s="20"/>
      <c r="L670" s="20"/>
      <c r="M670" s="20"/>
      <c r="N670" s="20"/>
      <c r="O670" s="21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  <c r="AE670" s="20"/>
      <c r="AF670" s="20"/>
      <c r="AG670" s="20"/>
      <c r="AH670" s="20"/>
      <c r="AI670" s="20"/>
      <c r="AJ670" s="20"/>
      <c r="AK670" s="20"/>
      <c r="AL670" s="20"/>
      <c r="AM670" s="20"/>
    </row>
    <row r="671" spans="1:39" ht="15.75" x14ac:dyDescent="0.3">
      <c r="A671" s="20"/>
      <c r="B671" s="20"/>
      <c r="C671" s="20"/>
      <c r="D671" s="20"/>
      <c r="E671" s="20"/>
      <c r="F671" s="20"/>
      <c r="G671" s="20"/>
      <c r="H671" s="20"/>
      <c r="I671" s="20"/>
      <c r="J671" s="21"/>
      <c r="K671" s="20"/>
      <c r="L671" s="20"/>
      <c r="M671" s="20"/>
      <c r="N671" s="20"/>
      <c r="O671" s="21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  <c r="AD671" s="20"/>
      <c r="AE671" s="20"/>
      <c r="AF671" s="20"/>
      <c r="AG671" s="20"/>
      <c r="AH671" s="20"/>
      <c r="AI671" s="20"/>
      <c r="AJ671" s="20"/>
      <c r="AK671" s="20"/>
      <c r="AL671" s="20"/>
      <c r="AM671" s="20"/>
    </row>
    <row r="672" spans="1:39" ht="15.75" x14ac:dyDescent="0.3">
      <c r="A672" s="20"/>
      <c r="B672" s="20"/>
      <c r="C672" s="20"/>
      <c r="D672" s="20"/>
      <c r="E672" s="20"/>
      <c r="F672" s="20"/>
      <c r="G672" s="20"/>
      <c r="H672" s="20"/>
      <c r="I672" s="20"/>
      <c r="J672" s="21"/>
      <c r="K672" s="20"/>
      <c r="L672" s="20"/>
      <c r="M672" s="20"/>
      <c r="N672" s="20"/>
      <c r="O672" s="21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  <c r="AE672" s="20"/>
      <c r="AF672" s="20"/>
      <c r="AG672" s="20"/>
      <c r="AH672" s="20"/>
      <c r="AI672" s="20"/>
      <c r="AJ672" s="20"/>
      <c r="AK672" s="20"/>
      <c r="AL672" s="20"/>
      <c r="AM672" s="20"/>
    </row>
    <row r="673" spans="1:39" ht="15.75" x14ac:dyDescent="0.3">
      <c r="A673" s="20"/>
      <c r="B673" s="20"/>
      <c r="C673" s="20"/>
      <c r="D673" s="20"/>
      <c r="E673" s="20"/>
      <c r="F673" s="20"/>
      <c r="G673" s="20"/>
      <c r="H673" s="20"/>
      <c r="I673" s="20"/>
      <c r="J673" s="21"/>
      <c r="K673" s="20"/>
      <c r="L673" s="20"/>
      <c r="M673" s="20"/>
      <c r="N673" s="20"/>
      <c r="O673" s="21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  <c r="AD673" s="20"/>
      <c r="AE673" s="20"/>
      <c r="AF673" s="20"/>
      <c r="AG673" s="20"/>
      <c r="AH673" s="20"/>
      <c r="AI673" s="20"/>
      <c r="AJ673" s="20"/>
      <c r="AK673" s="20"/>
      <c r="AL673" s="20"/>
      <c r="AM673" s="20"/>
    </row>
    <row r="674" spans="1:39" ht="15.75" x14ac:dyDescent="0.3">
      <c r="A674" s="20"/>
      <c r="B674" s="20"/>
      <c r="C674" s="20"/>
      <c r="D674" s="20"/>
      <c r="E674" s="20"/>
      <c r="F674" s="20"/>
      <c r="G674" s="20"/>
      <c r="H674" s="20"/>
      <c r="I674" s="20"/>
      <c r="J674" s="21"/>
      <c r="K674" s="20"/>
      <c r="L674" s="20"/>
      <c r="M674" s="20"/>
      <c r="N674" s="20"/>
      <c r="O674" s="21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  <c r="AE674" s="20"/>
      <c r="AF674" s="20"/>
      <c r="AG674" s="20"/>
      <c r="AH674" s="20"/>
      <c r="AI674" s="20"/>
      <c r="AJ674" s="20"/>
      <c r="AK674" s="20"/>
      <c r="AL674" s="20"/>
      <c r="AM674" s="20"/>
    </row>
    <row r="675" spans="1:39" ht="15.75" x14ac:dyDescent="0.3">
      <c r="A675" s="20"/>
      <c r="B675" s="20"/>
      <c r="C675" s="20"/>
      <c r="D675" s="20"/>
      <c r="E675" s="20"/>
      <c r="F675" s="20"/>
      <c r="G675" s="20"/>
      <c r="H675" s="20"/>
      <c r="I675" s="20"/>
      <c r="J675" s="21"/>
      <c r="K675" s="20"/>
      <c r="L675" s="20"/>
      <c r="M675" s="20"/>
      <c r="N675" s="20"/>
      <c r="O675" s="21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  <c r="AD675" s="20"/>
      <c r="AE675" s="20"/>
      <c r="AF675" s="20"/>
      <c r="AG675" s="20"/>
      <c r="AH675" s="20"/>
      <c r="AI675" s="20"/>
      <c r="AJ675" s="20"/>
      <c r="AK675" s="20"/>
      <c r="AL675" s="20"/>
      <c r="AM675" s="20"/>
    </row>
    <row r="676" spans="1:39" ht="15.75" x14ac:dyDescent="0.3">
      <c r="A676" s="20"/>
      <c r="B676" s="20"/>
      <c r="C676" s="20"/>
      <c r="D676" s="20"/>
      <c r="E676" s="20"/>
      <c r="F676" s="20"/>
      <c r="G676" s="20"/>
      <c r="H676" s="20"/>
      <c r="I676" s="20"/>
      <c r="J676" s="21"/>
      <c r="K676" s="20"/>
      <c r="L676" s="20"/>
      <c r="M676" s="20"/>
      <c r="N676" s="20"/>
      <c r="O676" s="21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/>
      <c r="AE676" s="20"/>
      <c r="AF676" s="20"/>
      <c r="AG676" s="20"/>
      <c r="AH676" s="20"/>
      <c r="AI676" s="20"/>
      <c r="AJ676" s="20"/>
      <c r="AK676" s="20"/>
      <c r="AL676" s="20"/>
      <c r="AM676" s="20"/>
    </row>
    <row r="677" spans="1:39" ht="15.75" x14ac:dyDescent="0.3">
      <c r="A677" s="20"/>
      <c r="B677" s="20"/>
      <c r="C677" s="20"/>
      <c r="D677" s="20"/>
      <c r="E677" s="20"/>
      <c r="F677" s="20"/>
      <c r="G677" s="20"/>
      <c r="H677" s="20"/>
      <c r="I677" s="20"/>
      <c r="J677" s="21"/>
      <c r="K677" s="20"/>
      <c r="L677" s="20"/>
      <c r="M677" s="20"/>
      <c r="N677" s="20"/>
      <c r="O677" s="21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  <c r="AD677" s="20"/>
      <c r="AE677" s="20"/>
      <c r="AF677" s="20"/>
      <c r="AG677" s="20"/>
      <c r="AH677" s="20"/>
      <c r="AI677" s="20"/>
      <c r="AJ677" s="20"/>
      <c r="AK677" s="20"/>
      <c r="AL677" s="20"/>
      <c r="AM677" s="20"/>
    </row>
    <row r="678" spans="1:39" ht="15.75" x14ac:dyDescent="0.3">
      <c r="A678" s="20"/>
      <c r="B678" s="20"/>
      <c r="C678" s="20"/>
      <c r="D678" s="20"/>
      <c r="E678" s="20"/>
      <c r="F678" s="20"/>
      <c r="G678" s="20"/>
      <c r="H678" s="20"/>
      <c r="I678" s="20"/>
      <c r="J678" s="21"/>
      <c r="K678" s="20"/>
      <c r="L678" s="20"/>
      <c r="M678" s="20"/>
      <c r="N678" s="20"/>
      <c r="O678" s="21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  <c r="AE678" s="20"/>
      <c r="AF678" s="20"/>
      <c r="AG678" s="20"/>
      <c r="AH678" s="20"/>
      <c r="AI678" s="20"/>
      <c r="AJ678" s="20"/>
      <c r="AK678" s="20"/>
      <c r="AL678" s="20"/>
      <c r="AM678" s="20"/>
    </row>
    <row r="679" spans="1:39" ht="15.75" x14ac:dyDescent="0.3">
      <c r="A679" s="20"/>
      <c r="B679" s="20"/>
      <c r="C679" s="20"/>
      <c r="D679" s="20"/>
      <c r="E679" s="20"/>
      <c r="F679" s="20"/>
      <c r="G679" s="20"/>
      <c r="H679" s="20"/>
      <c r="I679" s="20"/>
      <c r="J679" s="21"/>
      <c r="K679" s="20"/>
      <c r="L679" s="20"/>
      <c r="M679" s="20"/>
      <c r="N679" s="20"/>
      <c r="O679" s="21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  <c r="AD679" s="20"/>
      <c r="AE679" s="20"/>
      <c r="AF679" s="20"/>
      <c r="AG679" s="20"/>
      <c r="AH679" s="20"/>
      <c r="AI679" s="20"/>
      <c r="AJ679" s="20"/>
      <c r="AK679" s="20"/>
      <c r="AL679" s="20"/>
      <c r="AM679" s="20"/>
    </row>
    <row r="680" spans="1:39" ht="15.75" x14ac:dyDescent="0.3">
      <c r="A680" s="20"/>
      <c r="B680" s="20"/>
      <c r="C680" s="20"/>
      <c r="D680" s="20"/>
      <c r="E680" s="20"/>
      <c r="F680" s="20"/>
      <c r="G680" s="20"/>
      <c r="H680" s="20"/>
      <c r="I680" s="20"/>
      <c r="J680" s="21"/>
      <c r="K680" s="20"/>
      <c r="L680" s="20"/>
      <c r="M680" s="20"/>
      <c r="N680" s="20"/>
      <c r="O680" s="21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  <c r="AE680" s="20"/>
      <c r="AF680" s="20"/>
      <c r="AG680" s="20"/>
      <c r="AH680" s="20"/>
      <c r="AI680" s="20"/>
      <c r="AJ680" s="20"/>
      <c r="AK680" s="20"/>
      <c r="AL680" s="20"/>
      <c r="AM680" s="20"/>
    </row>
    <row r="681" spans="1:39" ht="15.75" x14ac:dyDescent="0.3">
      <c r="A681" s="20"/>
      <c r="B681" s="20"/>
      <c r="C681" s="20"/>
      <c r="D681" s="20"/>
      <c r="E681" s="20"/>
      <c r="F681" s="20"/>
      <c r="G681" s="20"/>
      <c r="H681" s="20"/>
      <c r="I681" s="20"/>
      <c r="J681" s="21"/>
      <c r="K681" s="20"/>
      <c r="L681" s="20"/>
      <c r="M681" s="20"/>
      <c r="N681" s="20"/>
      <c r="O681" s="21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  <c r="AD681" s="20"/>
      <c r="AE681" s="20"/>
      <c r="AF681" s="20"/>
      <c r="AG681" s="20"/>
      <c r="AH681" s="20"/>
      <c r="AI681" s="20"/>
      <c r="AJ681" s="20"/>
      <c r="AK681" s="20"/>
      <c r="AL681" s="20"/>
      <c r="AM681" s="20"/>
    </row>
    <row r="682" spans="1:39" ht="15.75" x14ac:dyDescent="0.3">
      <c r="A682" s="20"/>
      <c r="B682" s="20"/>
      <c r="C682" s="20"/>
      <c r="D682" s="20"/>
      <c r="E682" s="20"/>
      <c r="F682" s="20"/>
      <c r="G682" s="20"/>
      <c r="H682" s="20"/>
      <c r="I682" s="20"/>
      <c r="J682" s="21"/>
      <c r="K682" s="20"/>
      <c r="L682" s="20"/>
      <c r="M682" s="20"/>
      <c r="N682" s="20"/>
      <c r="O682" s="21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/>
      <c r="AE682" s="20"/>
      <c r="AF682" s="20"/>
      <c r="AG682" s="20"/>
      <c r="AH682" s="20"/>
      <c r="AI682" s="20"/>
      <c r="AJ682" s="20"/>
      <c r="AK682" s="20"/>
      <c r="AL682" s="20"/>
      <c r="AM682" s="20"/>
    </row>
    <row r="683" spans="1:39" ht="15.75" x14ac:dyDescent="0.3">
      <c r="A683" s="20"/>
      <c r="B683" s="20"/>
      <c r="C683" s="20"/>
      <c r="D683" s="20"/>
      <c r="E683" s="20"/>
      <c r="F683" s="20"/>
      <c r="G683" s="20"/>
      <c r="H683" s="20"/>
      <c r="I683" s="20"/>
      <c r="J683" s="21"/>
      <c r="K683" s="20"/>
      <c r="L683" s="20"/>
      <c r="M683" s="20"/>
      <c r="N683" s="20"/>
      <c r="O683" s="21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  <c r="AD683" s="20"/>
      <c r="AE683" s="20"/>
      <c r="AF683" s="20"/>
      <c r="AG683" s="20"/>
      <c r="AH683" s="20"/>
      <c r="AI683" s="20"/>
      <c r="AJ683" s="20"/>
      <c r="AK683" s="20"/>
      <c r="AL683" s="20"/>
      <c r="AM683" s="20"/>
    </row>
    <row r="684" spans="1:39" ht="15.75" x14ac:dyDescent="0.3">
      <c r="A684" s="20"/>
      <c r="B684" s="20"/>
      <c r="C684" s="20"/>
      <c r="D684" s="20"/>
      <c r="E684" s="20"/>
      <c r="F684" s="20"/>
      <c r="G684" s="20"/>
      <c r="H684" s="20"/>
      <c r="I684" s="20"/>
      <c r="J684" s="21"/>
      <c r="K684" s="20"/>
      <c r="L684" s="20"/>
      <c r="M684" s="20"/>
      <c r="N684" s="20"/>
      <c r="O684" s="21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/>
      <c r="AE684" s="20"/>
      <c r="AF684" s="20"/>
      <c r="AG684" s="20"/>
      <c r="AH684" s="20"/>
      <c r="AI684" s="20"/>
      <c r="AJ684" s="20"/>
      <c r="AK684" s="20"/>
      <c r="AL684" s="20"/>
      <c r="AM684" s="20"/>
    </row>
    <row r="685" spans="1:39" ht="15.75" x14ac:dyDescent="0.3">
      <c r="A685" s="20"/>
      <c r="B685" s="20"/>
      <c r="C685" s="20"/>
      <c r="D685" s="20"/>
      <c r="E685" s="20"/>
      <c r="F685" s="20"/>
      <c r="G685" s="20"/>
      <c r="H685" s="20"/>
      <c r="I685" s="20"/>
      <c r="J685" s="21"/>
      <c r="K685" s="20"/>
      <c r="L685" s="20"/>
      <c r="M685" s="20"/>
      <c r="N685" s="20"/>
      <c r="O685" s="21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  <c r="AD685" s="20"/>
      <c r="AE685" s="20"/>
      <c r="AF685" s="20"/>
      <c r="AG685" s="20"/>
      <c r="AH685" s="20"/>
      <c r="AI685" s="20"/>
      <c r="AJ685" s="20"/>
      <c r="AK685" s="20"/>
      <c r="AL685" s="20"/>
      <c r="AM685" s="20"/>
    </row>
    <row r="686" spans="1:39" ht="15.75" x14ac:dyDescent="0.3">
      <c r="A686" s="20"/>
      <c r="B686" s="20"/>
      <c r="C686" s="20"/>
      <c r="D686" s="20"/>
      <c r="E686" s="20"/>
      <c r="F686" s="20"/>
      <c r="G686" s="20"/>
      <c r="H686" s="20"/>
      <c r="I686" s="20"/>
      <c r="J686" s="21"/>
      <c r="K686" s="20"/>
      <c r="L686" s="20"/>
      <c r="M686" s="20"/>
      <c r="N686" s="20"/>
      <c r="O686" s="21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/>
      <c r="AE686" s="20"/>
      <c r="AF686" s="20"/>
      <c r="AG686" s="20"/>
      <c r="AH686" s="20"/>
      <c r="AI686" s="20"/>
      <c r="AJ686" s="20"/>
      <c r="AK686" s="20"/>
      <c r="AL686" s="20"/>
      <c r="AM686" s="20"/>
    </row>
    <row r="687" spans="1:39" ht="15.75" x14ac:dyDescent="0.3">
      <c r="A687" s="20"/>
      <c r="B687" s="20"/>
      <c r="C687" s="20"/>
      <c r="D687" s="20"/>
      <c r="E687" s="20"/>
      <c r="F687" s="20"/>
      <c r="G687" s="20"/>
      <c r="H687" s="20"/>
      <c r="I687" s="20"/>
      <c r="J687" s="21"/>
      <c r="K687" s="20"/>
      <c r="L687" s="20"/>
      <c r="M687" s="20"/>
      <c r="N687" s="20"/>
      <c r="O687" s="21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  <c r="AD687" s="20"/>
      <c r="AE687" s="20"/>
      <c r="AF687" s="20"/>
      <c r="AG687" s="20"/>
      <c r="AH687" s="20"/>
      <c r="AI687" s="20"/>
      <c r="AJ687" s="20"/>
      <c r="AK687" s="20"/>
      <c r="AL687" s="20"/>
      <c r="AM687" s="20"/>
    </row>
    <row r="688" spans="1:39" ht="15.75" x14ac:dyDescent="0.3">
      <c r="A688" s="20"/>
      <c r="B688" s="20"/>
      <c r="C688" s="20"/>
      <c r="D688" s="20"/>
      <c r="E688" s="20"/>
      <c r="F688" s="20"/>
      <c r="G688" s="20"/>
      <c r="H688" s="20"/>
      <c r="I688" s="20"/>
      <c r="J688" s="21"/>
      <c r="K688" s="20"/>
      <c r="L688" s="20"/>
      <c r="M688" s="20"/>
      <c r="N688" s="20"/>
      <c r="O688" s="21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/>
      <c r="AE688" s="20"/>
      <c r="AF688" s="20"/>
      <c r="AG688" s="20"/>
      <c r="AH688" s="20"/>
      <c r="AI688" s="20"/>
      <c r="AJ688" s="20"/>
      <c r="AK688" s="20"/>
      <c r="AL688" s="20"/>
      <c r="AM688" s="20"/>
    </row>
    <row r="689" spans="1:39" ht="15.75" x14ac:dyDescent="0.3">
      <c r="A689" s="20"/>
      <c r="B689" s="20"/>
      <c r="C689" s="20"/>
      <c r="D689" s="20"/>
      <c r="E689" s="20"/>
      <c r="F689" s="20"/>
      <c r="G689" s="20"/>
      <c r="H689" s="20"/>
      <c r="I689" s="20"/>
      <c r="J689" s="21"/>
      <c r="K689" s="20"/>
      <c r="L689" s="20"/>
      <c r="M689" s="20"/>
      <c r="N689" s="20"/>
      <c r="O689" s="21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  <c r="AD689" s="20"/>
      <c r="AE689" s="20"/>
      <c r="AF689" s="20"/>
      <c r="AG689" s="20"/>
      <c r="AH689" s="20"/>
      <c r="AI689" s="20"/>
      <c r="AJ689" s="20"/>
      <c r="AK689" s="20"/>
      <c r="AL689" s="20"/>
      <c r="AM689" s="20"/>
    </row>
    <row r="690" spans="1:39" ht="15.75" x14ac:dyDescent="0.3">
      <c r="A690" s="20"/>
      <c r="B690" s="20"/>
      <c r="C690" s="20"/>
      <c r="D690" s="20"/>
      <c r="E690" s="20"/>
      <c r="F690" s="20"/>
      <c r="G690" s="20"/>
      <c r="H690" s="20"/>
      <c r="I690" s="20"/>
      <c r="J690" s="21"/>
      <c r="K690" s="20"/>
      <c r="L690" s="20"/>
      <c r="M690" s="20"/>
      <c r="N690" s="20"/>
      <c r="O690" s="21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  <c r="AE690" s="20"/>
      <c r="AF690" s="20"/>
      <c r="AG690" s="20"/>
      <c r="AH690" s="20"/>
      <c r="AI690" s="20"/>
      <c r="AJ690" s="20"/>
      <c r="AK690" s="20"/>
      <c r="AL690" s="20"/>
      <c r="AM690" s="20"/>
    </row>
    <row r="691" spans="1:39" ht="15.75" x14ac:dyDescent="0.3">
      <c r="A691" s="20"/>
      <c r="B691" s="20"/>
      <c r="C691" s="20"/>
      <c r="D691" s="20"/>
      <c r="E691" s="20"/>
      <c r="F691" s="20"/>
      <c r="G691" s="20"/>
      <c r="H691" s="20"/>
      <c r="I691" s="20"/>
      <c r="J691" s="21"/>
      <c r="K691" s="20"/>
      <c r="L691" s="20"/>
      <c r="M691" s="20"/>
      <c r="N691" s="20"/>
      <c r="O691" s="21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20"/>
      <c r="AE691" s="20"/>
      <c r="AF691" s="20"/>
      <c r="AG691" s="20"/>
      <c r="AH691" s="20"/>
      <c r="AI691" s="20"/>
      <c r="AJ691" s="20"/>
      <c r="AK691" s="20"/>
      <c r="AL691" s="20"/>
      <c r="AM691" s="20"/>
    </row>
    <row r="692" spans="1:39" ht="15.75" x14ac:dyDescent="0.3">
      <c r="A692" s="20"/>
      <c r="B692" s="20"/>
      <c r="C692" s="20"/>
      <c r="D692" s="20"/>
      <c r="E692" s="20"/>
      <c r="F692" s="20"/>
      <c r="G692" s="20"/>
      <c r="H692" s="20"/>
      <c r="I692" s="20"/>
      <c r="J692" s="21"/>
      <c r="K692" s="20"/>
      <c r="L692" s="20"/>
      <c r="M692" s="20"/>
      <c r="N692" s="20"/>
      <c r="O692" s="21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  <c r="AE692" s="20"/>
      <c r="AF692" s="20"/>
      <c r="AG692" s="20"/>
      <c r="AH692" s="20"/>
      <c r="AI692" s="20"/>
      <c r="AJ692" s="20"/>
      <c r="AK692" s="20"/>
      <c r="AL692" s="20"/>
      <c r="AM692" s="20"/>
    </row>
    <row r="693" spans="1:39" ht="15.75" x14ac:dyDescent="0.3">
      <c r="A693" s="20"/>
      <c r="B693" s="20"/>
      <c r="C693" s="20"/>
      <c r="D693" s="20"/>
      <c r="E693" s="20"/>
      <c r="F693" s="20"/>
      <c r="G693" s="20"/>
      <c r="H693" s="20"/>
      <c r="I693" s="20"/>
      <c r="J693" s="21"/>
      <c r="K693" s="20"/>
      <c r="L693" s="20"/>
      <c r="M693" s="20"/>
      <c r="N693" s="20"/>
      <c r="O693" s="21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  <c r="AD693" s="20"/>
      <c r="AE693" s="20"/>
      <c r="AF693" s="20"/>
      <c r="AG693" s="20"/>
      <c r="AH693" s="20"/>
      <c r="AI693" s="20"/>
      <c r="AJ693" s="20"/>
      <c r="AK693" s="20"/>
      <c r="AL693" s="20"/>
      <c r="AM693" s="20"/>
    </row>
    <row r="694" spans="1:39" ht="15.75" x14ac:dyDescent="0.3">
      <c r="A694" s="20"/>
      <c r="B694" s="20"/>
      <c r="C694" s="20"/>
      <c r="D694" s="20"/>
      <c r="E694" s="20"/>
      <c r="F694" s="20"/>
      <c r="G694" s="20"/>
      <c r="H694" s="20"/>
      <c r="I694" s="20"/>
      <c r="J694" s="21"/>
      <c r="K694" s="20"/>
      <c r="L694" s="20"/>
      <c r="M694" s="20"/>
      <c r="N694" s="20"/>
      <c r="O694" s="21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  <c r="AE694" s="20"/>
      <c r="AF694" s="20"/>
      <c r="AG694" s="20"/>
      <c r="AH694" s="20"/>
      <c r="AI694" s="20"/>
      <c r="AJ694" s="20"/>
      <c r="AK694" s="20"/>
      <c r="AL694" s="20"/>
      <c r="AM694" s="20"/>
    </row>
    <row r="695" spans="1:39" ht="15.75" x14ac:dyDescent="0.3">
      <c r="A695" s="20"/>
      <c r="B695" s="20"/>
      <c r="C695" s="20"/>
      <c r="D695" s="20"/>
      <c r="E695" s="20"/>
      <c r="F695" s="20"/>
      <c r="G695" s="20"/>
      <c r="H695" s="20"/>
      <c r="I695" s="20"/>
      <c r="J695" s="21"/>
      <c r="K695" s="20"/>
      <c r="L695" s="20"/>
      <c r="M695" s="20"/>
      <c r="N695" s="20"/>
      <c r="O695" s="21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  <c r="AD695" s="20"/>
      <c r="AE695" s="20"/>
      <c r="AF695" s="20"/>
      <c r="AG695" s="20"/>
      <c r="AH695" s="20"/>
      <c r="AI695" s="20"/>
      <c r="AJ695" s="20"/>
      <c r="AK695" s="20"/>
      <c r="AL695" s="20"/>
      <c r="AM695" s="20"/>
    </row>
    <row r="696" spans="1:39" ht="15.75" x14ac:dyDescent="0.3">
      <c r="A696" s="20"/>
      <c r="B696" s="20"/>
      <c r="C696" s="20"/>
      <c r="D696" s="20"/>
      <c r="E696" s="20"/>
      <c r="F696" s="20"/>
      <c r="G696" s="20"/>
      <c r="H696" s="20"/>
      <c r="I696" s="20"/>
      <c r="J696" s="21"/>
      <c r="K696" s="20"/>
      <c r="L696" s="20"/>
      <c r="M696" s="20"/>
      <c r="N696" s="20"/>
      <c r="O696" s="21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/>
      <c r="AE696" s="20"/>
      <c r="AF696" s="20"/>
      <c r="AG696" s="20"/>
      <c r="AH696" s="20"/>
      <c r="AI696" s="20"/>
      <c r="AJ696" s="20"/>
      <c r="AK696" s="20"/>
      <c r="AL696" s="20"/>
      <c r="AM696" s="20"/>
    </row>
    <row r="697" spans="1:39" ht="15.75" x14ac:dyDescent="0.3">
      <c r="A697" s="20"/>
      <c r="B697" s="20"/>
      <c r="C697" s="20"/>
      <c r="D697" s="20"/>
      <c r="E697" s="20"/>
      <c r="F697" s="20"/>
      <c r="G697" s="20"/>
      <c r="H697" s="20"/>
      <c r="I697" s="20"/>
      <c r="J697" s="21"/>
      <c r="K697" s="20"/>
      <c r="L697" s="20"/>
      <c r="M697" s="20"/>
      <c r="N697" s="20"/>
      <c r="O697" s="21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  <c r="AD697" s="20"/>
      <c r="AE697" s="20"/>
      <c r="AF697" s="20"/>
      <c r="AG697" s="20"/>
      <c r="AH697" s="20"/>
      <c r="AI697" s="20"/>
      <c r="AJ697" s="20"/>
      <c r="AK697" s="20"/>
      <c r="AL697" s="20"/>
      <c r="AM697" s="20"/>
    </row>
    <row r="698" spans="1:39" ht="15.75" x14ac:dyDescent="0.3">
      <c r="A698" s="20"/>
      <c r="B698" s="20"/>
      <c r="C698" s="20"/>
      <c r="D698" s="20"/>
      <c r="E698" s="20"/>
      <c r="F698" s="20"/>
      <c r="G698" s="20"/>
      <c r="H698" s="20"/>
      <c r="I698" s="20"/>
      <c r="J698" s="21"/>
      <c r="K698" s="20"/>
      <c r="L698" s="20"/>
      <c r="M698" s="20"/>
      <c r="N698" s="20"/>
      <c r="O698" s="21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  <c r="AE698" s="20"/>
      <c r="AF698" s="20"/>
      <c r="AG698" s="20"/>
      <c r="AH698" s="20"/>
      <c r="AI698" s="20"/>
      <c r="AJ698" s="20"/>
      <c r="AK698" s="20"/>
      <c r="AL698" s="20"/>
      <c r="AM698" s="20"/>
    </row>
    <row r="699" spans="1:39" ht="15.75" x14ac:dyDescent="0.3">
      <c r="A699" s="20"/>
      <c r="B699" s="20"/>
      <c r="C699" s="20"/>
      <c r="D699" s="20"/>
      <c r="E699" s="20"/>
      <c r="F699" s="20"/>
      <c r="G699" s="20"/>
      <c r="H699" s="20"/>
      <c r="I699" s="20"/>
      <c r="J699" s="21"/>
      <c r="K699" s="20"/>
      <c r="L699" s="20"/>
      <c r="M699" s="20"/>
      <c r="N699" s="20"/>
      <c r="O699" s="21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  <c r="AD699" s="20"/>
      <c r="AE699" s="20"/>
      <c r="AF699" s="20"/>
      <c r="AG699" s="20"/>
      <c r="AH699" s="20"/>
      <c r="AI699" s="20"/>
      <c r="AJ699" s="20"/>
      <c r="AK699" s="20"/>
      <c r="AL699" s="20"/>
      <c r="AM699" s="20"/>
    </row>
    <row r="700" spans="1:39" ht="15.75" x14ac:dyDescent="0.3">
      <c r="A700" s="20"/>
      <c r="B700" s="20"/>
      <c r="C700" s="20"/>
      <c r="D700" s="20"/>
      <c r="E700" s="20"/>
      <c r="F700" s="20"/>
      <c r="G700" s="20"/>
      <c r="H700" s="20"/>
      <c r="I700" s="20"/>
      <c r="J700" s="21"/>
      <c r="K700" s="20"/>
      <c r="L700" s="20"/>
      <c r="M700" s="20"/>
      <c r="N700" s="20"/>
      <c r="O700" s="21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/>
      <c r="AE700" s="20"/>
      <c r="AF700" s="20"/>
      <c r="AG700" s="20"/>
      <c r="AH700" s="20"/>
      <c r="AI700" s="20"/>
      <c r="AJ700" s="20"/>
      <c r="AK700" s="20"/>
      <c r="AL700" s="20"/>
      <c r="AM700" s="20"/>
    </row>
    <row r="701" spans="1:39" ht="15.75" x14ac:dyDescent="0.3">
      <c r="A701" s="20"/>
      <c r="B701" s="20"/>
      <c r="C701" s="20"/>
      <c r="D701" s="20"/>
      <c r="E701" s="20"/>
      <c r="F701" s="20"/>
      <c r="G701" s="20"/>
      <c r="H701" s="20"/>
      <c r="I701" s="20"/>
      <c r="J701" s="21"/>
      <c r="K701" s="20"/>
      <c r="L701" s="20"/>
      <c r="M701" s="20"/>
      <c r="N701" s="20"/>
      <c r="O701" s="21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  <c r="AD701" s="20"/>
      <c r="AE701" s="20"/>
      <c r="AF701" s="20"/>
      <c r="AG701" s="20"/>
      <c r="AH701" s="20"/>
      <c r="AI701" s="20"/>
      <c r="AJ701" s="20"/>
      <c r="AK701" s="20"/>
      <c r="AL701" s="20"/>
      <c r="AM701" s="20"/>
    </row>
    <row r="702" spans="1:39" ht="15.75" x14ac:dyDescent="0.3">
      <c r="A702" s="20"/>
      <c r="B702" s="20"/>
      <c r="C702" s="20"/>
      <c r="D702" s="20"/>
      <c r="E702" s="20"/>
      <c r="F702" s="20"/>
      <c r="G702" s="20"/>
      <c r="H702" s="20"/>
      <c r="I702" s="20"/>
      <c r="J702" s="21"/>
      <c r="K702" s="20"/>
      <c r="L702" s="20"/>
      <c r="M702" s="20"/>
      <c r="N702" s="20"/>
      <c r="O702" s="21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/>
      <c r="AE702" s="20"/>
      <c r="AF702" s="20"/>
      <c r="AG702" s="20"/>
      <c r="AH702" s="20"/>
      <c r="AI702" s="20"/>
      <c r="AJ702" s="20"/>
      <c r="AK702" s="20"/>
      <c r="AL702" s="20"/>
      <c r="AM702" s="20"/>
    </row>
    <row r="703" spans="1:39" ht="15.75" x14ac:dyDescent="0.3">
      <c r="A703" s="20"/>
      <c r="B703" s="20"/>
      <c r="C703" s="20"/>
      <c r="D703" s="20"/>
      <c r="E703" s="20"/>
      <c r="F703" s="20"/>
      <c r="G703" s="20"/>
      <c r="H703" s="20"/>
      <c r="I703" s="20"/>
      <c r="J703" s="21"/>
      <c r="K703" s="20"/>
      <c r="L703" s="20"/>
      <c r="M703" s="20"/>
      <c r="N703" s="20"/>
      <c r="O703" s="21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  <c r="AD703" s="20"/>
      <c r="AE703" s="20"/>
      <c r="AF703" s="20"/>
      <c r="AG703" s="20"/>
      <c r="AH703" s="20"/>
      <c r="AI703" s="20"/>
      <c r="AJ703" s="20"/>
      <c r="AK703" s="20"/>
      <c r="AL703" s="20"/>
      <c r="AM703" s="20"/>
    </row>
    <row r="704" spans="1:39" ht="15.75" x14ac:dyDescent="0.3">
      <c r="A704" s="20"/>
      <c r="B704" s="20"/>
      <c r="C704" s="20"/>
      <c r="D704" s="20"/>
      <c r="E704" s="20"/>
      <c r="F704" s="20"/>
      <c r="G704" s="20"/>
      <c r="H704" s="20"/>
      <c r="I704" s="20"/>
      <c r="J704" s="21"/>
      <c r="K704" s="20"/>
      <c r="L704" s="20"/>
      <c r="M704" s="20"/>
      <c r="N704" s="20"/>
      <c r="O704" s="21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  <c r="AE704" s="20"/>
      <c r="AF704" s="20"/>
      <c r="AG704" s="20"/>
      <c r="AH704" s="20"/>
      <c r="AI704" s="20"/>
      <c r="AJ704" s="20"/>
      <c r="AK704" s="20"/>
      <c r="AL704" s="20"/>
      <c r="AM704" s="20"/>
    </row>
    <row r="705" spans="1:39" ht="15.75" x14ac:dyDescent="0.3">
      <c r="A705" s="20"/>
      <c r="B705" s="20"/>
      <c r="C705" s="20"/>
      <c r="D705" s="20"/>
      <c r="E705" s="20"/>
      <c r="F705" s="20"/>
      <c r="G705" s="20"/>
      <c r="H705" s="20"/>
      <c r="I705" s="20"/>
      <c r="J705" s="21"/>
      <c r="K705" s="20"/>
      <c r="L705" s="20"/>
      <c r="M705" s="20"/>
      <c r="N705" s="20"/>
      <c r="O705" s="21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  <c r="AD705" s="20"/>
      <c r="AE705" s="20"/>
      <c r="AF705" s="20"/>
      <c r="AG705" s="20"/>
      <c r="AH705" s="20"/>
      <c r="AI705" s="20"/>
      <c r="AJ705" s="20"/>
      <c r="AK705" s="20"/>
      <c r="AL705" s="20"/>
      <c r="AM705" s="20"/>
    </row>
    <row r="706" spans="1:39" ht="15.75" x14ac:dyDescent="0.3">
      <c r="A706" s="20"/>
      <c r="B706" s="20"/>
      <c r="C706" s="20"/>
      <c r="D706" s="20"/>
      <c r="E706" s="20"/>
      <c r="F706" s="20"/>
      <c r="G706" s="20"/>
      <c r="H706" s="20"/>
      <c r="I706" s="20"/>
      <c r="J706" s="21"/>
      <c r="K706" s="20"/>
      <c r="L706" s="20"/>
      <c r="M706" s="20"/>
      <c r="N706" s="20"/>
      <c r="O706" s="21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  <c r="AE706" s="20"/>
      <c r="AF706" s="20"/>
      <c r="AG706" s="20"/>
      <c r="AH706" s="20"/>
      <c r="AI706" s="20"/>
      <c r="AJ706" s="20"/>
      <c r="AK706" s="20"/>
      <c r="AL706" s="20"/>
      <c r="AM706" s="20"/>
    </row>
    <row r="707" spans="1:39" ht="15.75" x14ac:dyDescent="0.3">
      <c r="A707" s="20"/>
      <c r="B707" s="20"/>
      <c r="C707" s="20"/>
      <c r="D707" s="20"/>
      <c r="E707" s="20"/>
      <c r="F707" s="20"/>
      <c r="G707" s="20"/>
      <c r="H707" s="20"/>
      <c r="I707" s="20"/>
      <c r="J707" s="21"/>
      <c r="K707" s="20"/>
      <c r="L707" s="20"/>
      <c r="M707" s="20"/>
      <c r="N707" s="20"/>
      <c r="O707" s="21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  <c r="AD707" s="20"/>
      <c r="AE707" s="20"/>
      <c r="AF707" s="20"/>
      <c r="AG707" s="20"/>
      <c r="AH707" s="20"/>
      <c r="AI707" s="20"/>
      <c r="AJ707" s="20"/>
      <c r="AK707" s="20"/>
      <c r="AL707" s="20"/>
      <c r="AM707" s="20"/>
    </row>
    <row r="708" spans="1:39" ht="15.75" x14ac:dyDescent="0.3">
      <c r="A708" s="20"/>
      <c r="B708" s="20"/>
      <c r="C708" s="20"/>
      <c r="D708" s="20"/>
      <c r="E708" s="20"/>
      <c r="F708" s="20"/>
      <c r="G708" s="20"/>
      <c r="H708" s="20"/>
      <c r="I708" s="20"/>
      <c r="J708" s="21"/>
      <c r="K708" s="20"/>
      <c r="L708" s="20"/>
      <c r="M708" s="20"/>
      <c r="N708" s="20"/>
      <c r="O708" s="21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  <c r="AE708" s="20"/>
      <c r="AF708" s="20"/>
      <c r="AG708" s="20"/>
      <c r="AH708" s="20"/>
      <c r="AI708" s="20"/>
      <c r="AJ708" s="20"/>
      <c r="AK708" s="20"/>
      <c r="AL708" s="20"/>
      <c r="AM708" s="20"/>
    </row>
    <row r="709" spans="1:39" ht="15.75" x14ac:dyDescent="0.3">
      <c r="A709" s="20"/>
      <c r="B709" s="20"/>
      <c r="C709" s="20"/>
      <c r="D709" s="20"/>
      <c r="E709" s="20"/>
      <c r="F709" s="20"/>
      <c r="G709" s="20"/>
      <c r="H709" s="20"/>
      <c r="I709" s="20"/>
      <c r="J709" s="21"/>
      <c r="K709" s="20"/>
      <c r="L709" s="20"/>
      <c r="M709" s="20"/>
      <c r="N709" s="20"/>
      <c r="O709" s="21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  <c r="AD709" s="20"/>
      <c r="AE709" s="20"/>
      <c r="AF709" s="20"/>
      <c r="AG709" s="20"/>
      <c r="AH709" s="20"/>
      <c r="AI709" s="20"/>
      <c r="AJ709" s="20"/>
      <c r="AK709" s="20"/>
      <c r="AL709" s="20"/>
      <c r="AM709" s="20"/>
    </row>
    <row r="710" spans="1:39" ht="15.75" x14ac:dyDescent="0.3">
      <c r="A710" s="20"/>
      <c r="B710" s="20"/>
      <c r="C710" s="20"/>
      <c r="D710" s="20"/>
      <c r="E710" s="20"/>
      <c r="F710" s="20"/>
      <c r="G710" s="20"/>
      <c r="H710" s="20"/>
      <c r="I710" s="20"/>
      <c r="J710" s="21"/>
      <c r="K710" s="20"/>
      <c r="L710" s="20"/>
      <c r="M710" s="20"/>
      <c r="N710" s="20"/>
      <c r="O710" s="21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  <c r="AE710" s="20"/>
      <c r="AF710" s="20"/>
      <c r="AG710" s="20"/>
      <c r="AH710" s="20"/>
      <c r="AI710" s="20"/>
      <c r="AJ710" s="20"/>
      <c r="AK710" s="20"/>
      <c r="AL710" s="20"/>
      <c r="AM710" s="20"/>
    </row>
    <row r="711" spans="1:39" ht="15.75" x14ac:dyDescent="0.3">
      <c r="A711" s="20"/>
      <c r="B711" s="20"/>
      <c r="C711" s="20"/>
      <c r="D711" s="20"/>
      <c r="E711" s="20"/>
      <c r="F711" s="20"/>
      <c r="G711" s="20"/>
      <c r="H711" s="20"/>
      <c r="I711" s="20"/>
      <c r="J711" s="21"/>
      <c r="K711" s="20"/>
      <c r="L711" s="20"/>
      <c r="M711" s="20"/>
      <c r="N711" s="20"/>
      <c r="O711" s="21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  <c r="AD711" s="20"/>
      <c r="AE711" s="20"/>
      <c r="AF711" s="20"/>
      <c r="AG711" s="20"/>
      <c r="AH711" s="20"/>
      <c r="AI711" s="20"/>
      <c r="AJ711" s="20"/>
      <c r="AK711" s="20"/>
      <c r="AL711" s="20"/>
      <c r="AM711" s="20"/>
    </row>
    <row r="712" spans="1:39" ht="15.75" x14ac:dyDescent="0.3">
      <c r="A712" s="20"/>
      <c r="B712" s="20"/>
      <c r="C712" s="20"/>
      <c r="D712" s="20"/>
      <c r="E712" s="20"/>
      <c r="F712" s="20"/>
      <c r="G712" s="20"/>
      <c r="H712" s="20"/>
      <c r="I712" s="20"/>
      <c r="J712" s="21"/>
      <c r="K712" s="20"/>
      <c r="L712" s="20"/>
      <c r="M712" s="20"/>
      <c r="N712" s="20"/>
      <c r="O712" s="21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  <c r="AE712" s="20"/>
      <c r="AF712" s="20"/>
      <c r="AG712" s="20"/>
      <c r="AH712" s="20"/>
      <c r="AI712" s="20"/>
      <c r="AJ712" s="20"/>
      <c r="AK712" s="20"/>
      <c r="AL712" s="20"/>
      <c r="AM712" s="20"/>
    </row>
    <row r="713" spans="1:39" ht="15.75" x14ac:dyDescent="0.3">
      <c r="A713" s="20"/>
      <c r="B713" s="20"/>
      <c r="C713" s="20"/>
      <c r="D713" s="20"/>
      <c r="E713" s="20"/>
      <c r="F713" s="20"/>
      <c r="G713" s="20"/>
      <c r="H713" s="20"/>
      <c r="I713" s="20"/>
      <c r="J713" s="21"/>
      <c r="K713" s="20"/>
      <c r="L713" s="20"/>
      <c r="M713" s="20"/>
      <c r="N713" s="20"/>
      <c r="O713" s="21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  <c r="AD713" s="20"/>
      <c r="AE713" s="20"/>
      <c r="AF713" s="20"/>
      <c r="AG713" s="20"/>
      <c r="AH713" s="20"/>
      <c r="AI713" s="20"/>
      <c r="AJ713" s="20"/>
      <c r="AK713" s="20"/>
      <c r="AL713" s="20"/>
      <c r="AM713" s="20"/>
    </row>
    <row r="714" spans="1:39" ht="15.75" x14ac:dyDescent="0.3">
      <c r="A714" s="20"/>
      <c r="B714" s="20"/>
      <c r="C714" s="20"/>
      <c r="D714" s="20"/>
      <c r="E714" s="20"/>
      <c r="F714" s="20"/>
      <c r="G714" s="20"/>
      <c r="H714" s="20"/>
      <c r="I714" s="20"/>
      <c r="J714" s="21"/>
      <c r="K714" s="20"/>
      <c r="L714" s="20"/>
      <c r="M714" s="20"/>
      <c r="N714" s="20"/>
      <c r="O714" s="21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  <c r="AE714" s="20"/>
      <c r="AF714" s="20"/>
      <c r="AG714" s="20"/>
      <c r="AH714" s="20"/>
      <c r="AI714" s="20"/>
      <c r="AJ714" s="20"/>
      <c r="AK714" s="20"/>
      <c r="AL714" s="20"/>
      <c r="AM714" s="20"/>
    </row>
    <row r="715" spans="1:39" ht="15.75" x14ac:dyDescent="0.3">
      <c r="A715" s="20"/>
      <c r="B715" s="20"/>
      <c r="C715" s="20"/>
      <c r="D715" s="20"/>
      <c r="E715" s="20"/>
      <c r="F715" s="20"/>
      <c r="G715" s="20"/>
      <c r="H715" s="20"/>
      <c r="I715" s="20"/>
      <c r="J715" s="21"/>
      <c r="K715" s="20"/>
      <c r="L715" s="20"/>
      <c r="M715" s="20"/>
      <c r="N715" s="20"/>
      <c r="O715" s="21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  <c r="AD715" s="20"/>
      <c r="AE715" s="20"/>
      <c r="AF715" s="20"/>
      <c r="AG715" s="20"/>
      <c r="AH715" s="20"/>
      <c r="AI715" s="20"/>
      <c r="AJ715" s="20"/>
      <c r="AK715" s="20"/>
      <c r="AL715" s="20"/>
      <c r="AM715" s="20"/>
    </row>
    <row r="716" spans="1:39" ht="15.75" x14ac:dyDescent="0.3">
      <c r="A716" s="20"/>
      <c r="B716" s="20"/>
      <c r="C716" s="20"/>
      <c r="D716" s="20"/>
      <c r="E716" s="20"/>
      <c r="F716" s="20"/>
      <c r="G716" s="20"/>
      <c r="H716" s="20"/>
      <c r="I716" s="20"/>
      <c r="J716" s="21"/>
      <c r="K716" s="20"/>
      <c r="L716" s="20"/>
      <c r="M716" s="20"/>
      <c r="N716" s="20"/>
      <c r="O716" s="21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  <c r="AE716" s="20"/>
      <c r="AF716" s="20"/>
      <c r="AG716" s="20"/>
      <c r="AH716" s="20"/>
      <c r="AI716" s="20"/>
      <c r="AJ716" s="20"/>
      <c r="AK716" s="20"/>
      <c r="AL716" s="20"/>
      <c r="AM716" s="20"/>
    </row>
    <row r="717" spans="1:39" ht="15.75" x14ac:dyDescent="0.3">
      <c r="A717" s="20"/>
      <c r="B717" s="20"/>
      <c r="C717" s="20"/>
      <c r="D717" s="20"/>
      <c r="E717" s="20"/>
      <c r="F717" s="20"/>
      <c r="G717" s="20"/>
      <c r="H717" s="20"/>
      <c r="I717" s="20"/>
      <c r="J717" s="21"/>
      <c r="K717" s="20"/>
      <c r="L717" s="20"/>
      <c r="M717" s="20"/>
      <c r="N717" s="20"/>
      <c r="O717" s="21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  <c r="AD717" s="20"/>
      <c r="AE717" s="20"/>
      <c r="AF717" s="20"/>
      <c r="AG717" s="20"/>
      <c r="AH717" s="20"/>
      <c r="AI717" s="20"/>
      <c r="AJ717" s="20"/>
      <c r="AK717" s="20"/>
      <c r="AL717" s="20"/>
      <c r="AM717" s="20"/>
    </row>
    <row r="718" spans="1:39" ht="15.75" x14ac:dyDescent="0.3">
      <c r="A718" s="20"/>
      <c r="B718" s="20"/>
      <c r="C718" s="20"/>
      <c r="D718" s="20"/>
      <c r="E718" s="20"/>
      <c r="F718" s="20"/>
      <c r="G718" s="20"/>
      <c r="H718" s="20"/>
      <c r="I718" s="20"/>
      <c r="J718" s="21"/>
      <c r="K718" s="20"/>
      <c r="L718" s="20"/>
      <c r="M718" s="20"/>
      <c r="N718" s="20"/>
      <c r="O718" s="21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/>
      <c r="AE718" s="20"/>
      <c r="AF718" s="20"/>
      <c r="AG718" s="20"/>
      <c r="AH718" s="20"/>
      <c r="AI718" s="20"/>
      <c r="AJ718" s="20"/>
      <c r="AK718" s="20"/>
      <c r="AL718" s="20"/>
      <c r="AM718" s="20"/>
    </row>
    <row r="719" spans="1:39" ht="15.75" x14ac:dyDescent="0.3">
      <c r="A719" s="20"/>
      <c r="B719" s="20"/>
      <c r="C719" s="20"/>
      <c r="D719" s="20"/>
      <c r="E719" s="20"/>
      <c r="F719" s="20"/>
      <c r="G719" s="20"/>
      <c r="H719" s="20"/>
      <c r="I719" s="20"/>
      <c r="J719" s="21"/>
      <c r="K719" s="20"/>
      <c r="L719" s="20"/>
      <c r="M719" s="20"/>
      <c r="N719" s="20"/>
      <c r="O719" s="21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  <c r="AD719" s="20"/>
      <c r="AE719" s="20"/>
      <c r="AF719" s="20"/>
      <c r="AG719" s="20"/>
      <c r="AH719" s="20"/>
      <c r="AI719" s="20"/>
      <c r="AJ719" s="20"/>
      <c r="AK719" s="20"/>
      <c r="AL719" s="20"/>
      <c r="AM719" s="20"/>
    </row>
    <row r="720" spans="1:39" ht="15.75" x14ac:dyDescent="0.3">
      <c r="A720" s="20"/>
      <c r="B720" s="20"/>
      <c r="C720" s="20"/>
      <c r="D720" s="20"/>
      <c r="E720" s="20"/>
      <c r="F720" s="20"/>
      <c r="G720" s="20"/>
      <c r="H720" s="20"/>
      <c r="I720" s="20"/>
      <c r="J720" s="21"/>
      <c r="K720" s="20"/>
      <c r="L720" s="20"/>
      <c r="M720" s="20"/>
      <c r="N720" s="20"/>
      <c r="O720" s="21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/>
      <c r="AE720" s="20"/>
      <c r="AF720" s="20"/>
      <c r="AG720" s="20"/>
      <c r="AH720" s="20"/>
      <c r="AI720" s="20"/>
      <c r="AJ720" s="20"/>
      <c r="AK720" s="20"/>
      <c r="AL720" s="20"/>
      <c r="AM720" s="20"/>
    </row>
    <row r="721" spans="1:39" ht="15.75" x14ac:dyDescent="0.3">
      <c r="A721" s="20"/>
      <c r="B721" s="20"/>
      <c r="C721" s="20"/>
      <c r="D721" s="20"/>
      <c r="E721" s="20"/>
      <c r="F721" s="20"/>
      <c r="G721" s="20"/>
      <c r="H721" s="20"/>
      <c r="I721" s="20"/>
      <c r="J721" s="21"/>
      <c r="K721" s="20"/>
      <c r="L721" s="20"/>
      <c r="M721" s="20"/>
      <c r="N721" s="20"/>
      <c r="O721" s="21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  <c r="AD721" s="20"/>
      <c r="AE721" s="20"/>
      <c r="AF721" s="20"/>
      <c r="AG721" s="20"/>
      <c r="AH721" s="20"/>
      <c r="AI721" s="20"/>
      <c r="AJ721" s="20"/>
      <c r="AK721" s="20"/>
      <c r="AL721" s="20"/>
      <c r="AM721" s="20"/>
    </row>
    <row r="722" spans="1:39" ht="15.75" x14ac:dyDescent="0.3">
      <c r="A722" s="20"/>
      <c r="B722" s="20"/>
      <c r="C722" s="20"/>
      <c r="D722" s="20"/>
      <c r="E722" s="20"/>
      <c r="F722" s="20"/>
      <c r="G722" s="20"/>
      <c r="H722" s="20"/>
      <c r="I722" s="20"/>
      <c r="J722" s="21"/>
      <c r="K722" s="20"/>
      <c r="L722" s="20"/>
      <c r="M722" s="20"/>
      <c r="N722" s="20"/>
      <c r="O722" s="21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/>
      <c r="AE722" s="20"/>
      <c r="AF722" s="20"/>
      <c r="AG722" s="20"/>
      <c r="AH722" s="20"/>
      <c r="AI722" s="20"/>
      <c r="AJ722" s="20"/>
      <c r="AK722" s="20"/>
      <c r="AL722" s="20"/>
      <c r="AM722" s="20"/>
    </row>
    <row r="723" spans="1:39" ht="15.75" x14ac:dyDescent="0.3">
      <c r="A723" s="20"/>
      <c r="B723" s="20"/>
      <c r="C723" s="20"/>
      <c r="D723" s="20"/>
      <c r="E723" s="20"/>
      <c r="F723" s="20"/>
      <c r="G723" s="20"/>
      <c r="H723" s="20"/>
      <c r="I723" s="20"/>
      <c r="J723" s="21"/>
      <c r="K723" s="20"/>
      <c r="L723" s="20"/>
      <c r="M723" s="20"/>
      <c r="N723" s="20"/>
      <c r="O723" s="21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  <c r="AD723" s="20"/>
      <c r="AE723" s="20"/>
      <c r="AF723" s="20"/>
      <c r="AG723" s="20"/>
      <c r="AH723" s="20"/>
      <c r="AI723" s="20"/>
      <c r="AJ723" s="20"/>
      <c r="AK723" s="20"/>
      <c r="AL723" s="20"/>
      <c r="AM723" s="20"/>
    </row>
    <row r="724" spans="1:39" ht="15.75" x14ac:dyDescent="0.3">
      <c r="A724" s="20"/>
      <c r="B724" s="20"/>
      <c r="C724" s="20"/>
      <c r="D724" s="20"/>
      <c r="E724" s="20"/>
      <c r="F724" s="20"/>
      <c r="G724" s="20"/>
      <c r="H724" s="20"/>
      <c r="I724" s="20"/>
      <c r="J724" s="21"/>
      <c r="K724" s="20"/>
      <c r="L724" s="20"/>
      <c r="M724" s="20"/>
      <c r="N724" s="20"/>
      <c r="O724" s="21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/>
      <c r="AE724" s="20"/>
      <c r="AF724" s="20"/>
      <c r="AG724" s="20"/>
      <c r="AH724" s="20"/>
      <c r="AI724" s="20"/>
      <c r="AJ724" s="20"/>
      <c r="AK724" s="20"/>
      <c r="AL724" s="20"/>
      <c r="AM724" s="20"/>
    </row>
    <row r="725" spans="1:39" ht="15.75" x14ac:dyDescent="0.3">
      <c r="A725" s="20"/>
      <c r="B725" s="20"/>
      <c r="C725" s="20"/>
      <c r="D725" s="20"/>
      <c r="E725" s="20"/>
      <c r="F725" s="20"/>
      <c r="G725" s="20"/>
      <c r="H725" s="20"/>
      <c r="I725" s="20"/>
      <c r="J725" s="21"/>
      <c r="K725" s="20"/>
      <c r="L725" s="20"/>
      <c r="M725" s="20"/>
      <c r="N725" s="20"/>
      <c r="O725" s="21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  <c r="AD725" s="20"/>
      <c r="AE725" s="20"/>
      <c r="AF725" s="20"/>
      <c r="AG725" s="20"/>
      <c r="AH725" s="20"/>
      <c r="AI725" s="20"/>
      <c r="AJ725" s="20"/>
      <c r="AK725" s="20"/>
      <c r="AL725" s="20"/>
      <c r="AM725" s="20"/>
    </row>
    <row r="726" spans="1:39" ht="15.75" x14ac:dyDescent="0.3">
      <c r="A726" s="20"/>
      <c r="B726" s="20"/>
      <c r="C726" s="20"/>
      <c r="D726" s="20"/>
      <c r="E726" s="20"/>
      <c r="F726" s="20"/>
      <c r="G726" s="20"/>
      <c r="H726" s="20"/>
      <c r="I726" s="20"/>
      <c r="J726" s="21"/>
      <c r="K726" s="20"/>
      <c r="L726" s="20"/>
      <c r="M726" s="20"/>
      <c r="N726" s="20"/>
      <c r="O726" s="21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  <c r="AE726" s="20"/>
      <c r="AF726" s="20"/>
      <c r="AG726" s="20"/>
      <c r="AH726" s="20"/>
      <c r="AI726" s="20"/>
      <c r="AJ726" s="20"/>
      <c r="AK726" s="20"/>
      <c r="AL726" s="20"/>
      <c r="AM726" s="20"/>
    </row>
    <row r="727" spans="1:39" ht="15.75" x14ac:dyDescent="0.3">
      <c r="A727" s="20"/>
      <c r="B727" s="20"/>
      <c r="C727" s="20"/>
      <c r="D727" s="20"/>
      <c r="E727" s="20"/>
      <c r="F727" s="20"/>
      <c r="G727" s="20"/>
      <c r="H727" s="20"/>
      <c r="I727" s="20"/>
      <c r="J727" s="21"/>
      <c r="K727" s="20"/>
      <c r="L727" s="20"/>
      <c r="M727" s="20"/>
      <c r="N727" s="20"/>
      <c r="O727" s="21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  <c r="AD727" s="20"/>
      <c r="AE727" s="20"/>
      <c r="AF727" s="20"/>
      <c r="AG727" s="20"/>
      <c r="AH727" s="20"/>
      <c r="AI727" s="20"/>
      <c r="AJ727" s="20"/>
      <c r="AK727" s="20"/>
      <c r="AL727" s="20"/>
      <c r="AM727" s="20"/>
    </row>
    <row r="728" spans="1:39" ht="15.75" x14ac:dyDescent="0.3">
      <c r="A728" s="20"/>
      <c r="B728" s="20"/>
      <c r="C728" s="20"/>
      <c r="D728" s="20"/>
      <c r="E728" s="20"/>
      <c r="F728" s="20"/>
      <c r="G728" s="20"/>
      <c r="H728" s="20"/>
      <c r="I728" s="20"/>
      <c r="J728" s="21"/>
      <c r="K728" s="20"/>
      <c r="L728" s="20"/>
      <c r="M728" s="20"/>
      <c r="N728" s="20"/>
      <c r="O728" s="21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  <c r="AE728" s="20"/>
      <c r="AF728" s="20"/>
      <c r="AG728" s="20"/>
      <c r="AH728" s="20"/>
      <c r="AI728" s="20"/>
      <c r="AJ728" s="20"/>
      <c r="AK728" s="20"/>
      <c r="AL728" s="20"/>
      <c r="AM728" s="20"/>
    </row>
    <row r="729" spans="1:39" ht="15.75" x14ac:dyDescent="0.3">
      <c r="A729" s="20"/>
      <c r="B729" s="20"/>
      <c r="C729" s="20"/>
      <c r="D729" s="20"/>
      <c r="E729" s="20"/>
      <c r="F729" s="20"/>
      <c r="G729" s="20"/>
      <c r="H729" s="20"/>
      <c r="I729" s="20"/>
      <c r="J729" s="21"/>
      <c r="K729" s="20"/>
      <c r="L729" s="20"/>
      <c r="M729" s="20"/>
      <c r="N729" s="20"/>
      <c r="O729" s="21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  <c r="AD729" s="20"/>
      <c r="AE729" s="20"/>
      <c r="AF729" s="20"/>
      <c r="AG729" s="20"/>
      <c r="AH729" s="20"/>
      <c r="AI729" s="20"/>
      <c r="AJ729" s="20"/>
      <c r="AK729" s="20"/>
      <c r="AL729" s="20"/>
      <c r="AM729" s="20"/>
    </row>
    <row r="730" spans="1:39" ht="15.75" x14ac:dyDescent="0.3">
      <c r="A730" s="20"/>
      <c r="B730" s="20"/>
      <c r="C730" s="20"/>
      <c r="D730" s="20"/>
      <c r="E730" s="20"/>
      <c r="F730" s="20"/>
      <c r="G730" s="20"/>
      <c r="H730" s="20"/>
      <c r="I730" s="20"/>
      <c r="J730" s="21"/>
      <c r="K730" s="20"/>
      <c r="L730" s="20"/>
      <c r="M730" s="20"/>
      <c r="N730" s="20"/>
      <c r="O730" s="21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  <c r="AD730" s="20"/>
      <c r="AE730" s="20"/>
      <c r="AF730" s="20"/>
      <c r="AG730" s="20"/>
      <c r="AH730" s="20"/>
      <c r="AI730" s="20"/>
      <c r="AJ730" s="20"/>
      <c r="AK730" s="20"/>
      <c r="AL730" s="20"/>
      <c r="AM730" s="20"/>
    </row>
    <row r="731" spans="1:39" ht="15.75" x14ac:dyDescent="0.3">
      <c r="A731" s="20"/>
      <c r="B731" s="20"/>
      <c r="C731" s="20"/>
      <c r="D731" s="20"/>
      <c r="E731" s="20"/>
      <c r="F731" s="20"/>
      <c r="G731" s="20"/>
      <c r="H731" s="20"/>
      <c r="I731" s="20"/>
      <c r="J731" s="21"/>
      <c r="K731" s="20"/>
      <c r="L731" s="20"/>
      <c r="M731" s="20"/>
      <c r="N731" s="20"/>
      <c r="O731" s="21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  <c r="AD731" s="20"/>
      <c r="AE731" s="20"/>
      <c r="AF731" s="20"/>
      <c r="AG731" s="20"/>
      <c r="AH731" s="20"/>
      <c r="AI731" s="20"/>
      <c r="AJ731" s="20"/>
      <c r="AK731" s="20"/>
      <c r="AL731" s="20"/>
      <c r="AM731" s="20"/>
    </row>
    <row r="732" spans="1:39" ht="15.75" x14ac:dyDescent="0.3">
      <c r="A732" s="20"/>
      <c r="B732" s="20"/>
      <c r="C732" s="20"/>
      <c r="D732" s="20"/>
      <c r="E732" s="20"/>
      <c r="F732" s="20"/>
      <c r="G732" s="20"/>
      <c r="H732" s="20"/>
      <c r="I732" s="20"/>
      <c r="J732" s="21"/>
      <c r="K732" s="20"/>
      <c r="L732" s="20"/>
      <c r="M732" s="20"/>
      <c r="N732" s="20"/>
      <c r="O732" s="21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  <c r="AD732" s="20"/>
      <c r="AE732" s="20"/>
      <c r="AF732" s="20"/>
      <c r="AG732" s="20"/>
      <c r="AH732" s="20"/>
      <c r="AI732" s="20"/>
      <c r="AJ732" s="20"/>
      <c r="AK732" s="20"/>
      <c r="AL732" s="20"/>
      <c r="AM732" s="20"/>
    </row>
    <row r="733" spans="1:39" ht="15.75" x14ac:dyDescent="0.3">
      <c r="A733" s="20"/>
      <c r="B733" s="20"/>
      <c r="C733" s="20"/>
      <c r="D733" s="20"/>
      <c r="E733" s="20"/>
      <c r="F733" s="20"/>
      <c r="G733" s="20"/>
      <c r="H733" s="20"/>
      <c r="I733" s="20"/>
      <c r="J733" s="21"/>
      <c r="K733" s="20"/>
      <c r="L733" s="20"/>
      <c r="M733" s="20"/>
      <c r="N733" s="20"/>
      <c r="O733" s="21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  <c r="AD733" s="20"/>
      <c r="AE733" s="20"/>
      <c r="AF733" s="20"/>
      <c r="AG733" s="20"/>
      <c r="AH733" s="20"/>
      <c r="AI733" s="20"/>
      <c r="AJ733" s="20"/>
      <c r="AK733" s="20"/>
      <c r="AL733" s="20"/>
      <c r="AM733" s="20"/>
    </row>
    <row r="734" spans="1:39" ht="15.75" x14ac:dyDescent="0.3">
      <c r="A734" s="20"/>
      <c r="B734" s="20"/>
      <c r="C734" s="20"/>
      <c r="D734" s="20"/>
      <c r="E734" s="20"/>
      <c r="F734" s="20"/>
      <c r="G734" s="20"/>
      <c r="H734" s="20"/>
      <c r="I734" s="20"/>
      <c r="J734" s="21"/>
      <c r="K734" s="20"/>
      <c r="L734" s="20"/>
      <c r="M734" s="20"/>
      <c r="N734" s="20"/>
      <c r="O734" s="21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  <c r="AD734" s="20"/>
      <c r="AE734" s="20"/>
      <c r="AF734" s="20"/>
      <c r="AG734" s="20"/>
      <c r="AH734" s="20"/>
      <c r="AI734" s="20"/>
      <c r="AJ734" s="20"/>
      <c r="AK734" s="20"/>
      <c r="AL734" s="20"/>
      <c r="AM734" s="20"/>
    </row>
    <row r="735" spans="1:39" ht="15.75" x14ac:dyDescent="0.3">
      <c r="A735" s="20"/>
      <c r="B735" s="20"/>
      <c r="C735" s="20"/>
      <c r="D735" s="20"/>
      <c r="E735" s="20"/>
      <c r="F735" s="20"/>
      <c r="G735" s="20"/>
      <c r="H735" s="20"/>
      <c r="I735" s="20"/>
      <c r="J735" s="21"/>
      <c r="K735" s="20"/>
      <c r="L735" s="20"/>
      <c r="M735" s="20"/>
      <c r="N735" s="20"/>
      <c r="O735" s="21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  <c r="AD735" s="20"/>
      <c r="AE735" s="20"/>
      <c r="AF735" s="20"/>
      <c r="AG735" s="20"/>
      <c r="AH735" s="20"/>
      <c r="AI735" s="20"/>
      <c r="AJ735" s="20"/>
      <c r="AK735" s="20"/>
      <c r="AL735" s="20"/>
      <c r="AM735" s="20"/>
    </row>
    <row r="736" spans="1:39" ht="15.75" x14ac:dyDescent="0.3">
      <c r="A736" s="20"/>
      <c r="B736" s="20"/>
      <c r="C736" s="20"/>
      <c r="D736" s="20"/>
      <c r="E736" s="20"/>
      <c r="F736" s="20"/>
      <c r="G736" s="20"/>
      <c r="H736" s="20"/>
      <c r="I736" s="20"/>
      <c r="J736" s="21"/>
      <c r="K736" s="20"/>
      <c r="L736" s="20"/>
      <c r="M736" s="20"/>
      <c r="N736" s="20"/>
      <c r="O736" s="21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  <c r="AD736" s="20"/>
      <c r="AE736" s="20"/>
      <c r="AF736" s="20"/>
      <c r="AG736" s="20"/>
      <c r="AH736" s="20"/>
      <c r="AI736" s="20"/>
      <c r="AJ736" s="20"/>
      <c r="AK736" s="20"/>
      <c r="AL736" s="20"/>
      <c r="AM736" s="20"/>
    </row>
    <row r="737" spans="1:39" ht="15.75" x14ac:dyDescent="0.3">
      <c r="A737" s="20"/>
      <c r="B737" s="20"/>
      <c r="C737" s="20"/>
      <c r="D737" s="20"/>
      <c r="E737" s="20"/>
      <c r="F737" s="20"/>
      <c r="G737" s="20"/>
      <c r="H737" s="20"/>
      <c r="I737" s="20"/>
      <c r="J737" s="21"/>
      <c r="K737" s="20"/>
      <c r="L737" s="20"/>
      <c r="M737" s="20"/>
      <c r="N737" s="20"/>
      <c r="O737" s="21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  <c r="AD737" s="20"/>
      <c r="AE737" s="20"/>
      <c r="AF737" s="20"/>
      <c r="AG737" s="20"/>
      <c r="AH737" s="20"/>
      <c r="AI737" s="20"/>
      <c r="AJ737" s="20"/>
      <c r="AK737" s="20"/>
      <c r="AL737" s="20"/>
      <c r="AM737" s="20"/>
    </row>
    <row r="738" spans="1:39" ht="15.75" x14ac:dyDescent="0.3">
      <c r="A738" s="20"/>
      <c r="B738" s="20"/>
      <c r="C738" s="20"/>
      <c r="D738" s="20"/>
      <c r="E738" s="20"/>
      <c r="F738" s="20"/>
      <c r="G738" s="20"/>
      <c r="H738" s="20"/>
      <c r="I738" s="20"/>
      <c r="J738" s="21"/>
      <c r="K738" s="20"/>
      <c r="L738" s="20"/>
      <c r="M738" s="20"/>
      <c r="N738" s="20"/>
      <c r="O738" s="21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  <c r="AD738" s="20"/>
      <c r="AE738" s="20"/>
      <c r="AF738" s="20"/>
      <c r="AG738" s="20"/>
      <c r="AH738" s="20"/>
      <c r="AI738" s="20"/>
      <c r="AJ738" s="20"/>
      <c r="AK738" s="20"/>
      <c r="AL738" s="20"/>
      <c r="AM738" s="20"/>
    </row>
    <row r="739" spans="1:39" ht="15.75" x14ac:dyDescent="0.3">
      <c r="A739" s="20"/>
      <c r="B739" s="20"/>
      <c r="C739" s="20"/>
      <c r="D739" s="20"/>
      <c r="E739" s="20"/>
      <c r="F739" s="20"/>
      <c r="G739" s="20"/>
      <c r="H739" s="20"/>
      <c r="I739" s="20"/>
      <c r="J739" s="21"/>
      <c r="K739" s="20"/>
      <c r="L739" s="20"/>
      <c r="M739" s="20"/>
      <c r="N739" s="20"/>
      <c r="O739" s="21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  <c r="AD739" s="20"/>
      <c r="AE739" s="20"/>
      <c r="AF739" s="20"/>
      <c r="AG739" s="20"/>
      <c r="AH739" s="20"/>
      <c r="AI739" s="20"/>
      <c r="AJ739" s="20"/>
      <c r="AK739" s="20"/>
      <c r="AL739" s="20"/>
      <c r="AM739" s="20"/>
    </row>
    <row r="740" spans="1:39" ht="15.75" x14ac:dyDescent="0.3">
      <c r="A740" s="20"/>
      <c r="B740" s="20"/>
      <c r="C740" s="20"/>
      <c r="D740" s="20"/>
      <c r="E740" s="20"/>
      <c r="F740" s="20"/>
      <c r="G740" s="20"/>
      <c r="H740" s="20"/>
      <c r="I740" s="20"/>
      <c r="J740" s="21"/>
      <c r="K740" s="20"/>
      <c r="L740" s="20"/>
      <c r="M740" s="20"/>
      <c r="N740" s="20"/>
      <c r="O740" s="21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  <c r="AD740" s="20"/>
      <c r="AE740" s="20"/>
      <c r="AF740" s="20"/>
      <c r="AG740" s="20"/>
      <c r="AH740" s="20"/>
      <c r="AI740" s="20"/>
      <c r="AJ740" s="20"/>
      <c r="AK740" s="20"/>
      <c r="AL740" s="20"/>
      <c r="AM740" s="20"/>
    </row>
    <row r="741" spans="1:39" ht="15.75" x14ac:dyDescent="0.3">
      <c r="A741" s="20"/>
      <c r="B741" s="20"/>
      <c r="C741" s="20"/>
      <c r="D741" s="20"/>
      <c r="E741" s="20"/>
      <c r="F741" s="20"/>
      <c r="G741" s="20"/>
      <c r="H741" s="20"/>
      <c r="I741" s="20"/>
      <c r="J741" s="21"/>
      <c r="K741" s="20"/>
      <c r="L741" s="20"/>
      <c r="M741" s="20"/>
      <c r="N741" s="20"/>
      <c r="O741" s="21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  <c r="AD741" s="20"/>
      <c r="AE741" s="20"/>
      <c r="AF741" s="20"/>
      <c r="AG741" s="20"/>
      <c r="AH741" s="20"/>
      <c r="AI741" s="20"/>
      <c r="AJ741" s="20"/>
      <c r="AK741" s="20"/>
      <c r="AL741" s="20"/>
      <c r="AM741" s="20"/>
    </row>
    <row r="742" spans="1:39" ht="15.75" x14ac:dyDescent="0.3">
      <c r="A742" s="20"/>
      <c r="B742" s="20"/>
      <c r="C742" s="20"/>
      <c r="D742" s="20"/>
      <c r="E742" s="20"/>
      <c r="F742" s="20"/>
      <c r="G742" s="20"/>
      <c r="H742" s="20"/>
      <c r="I742" s="20"/>
      <c r="J742" s="21"/>
      <c r="K742" s="20"/>
      <c r="L742" s="20"/>
      <c r="M742" s="20"/>
      <c r="N742" s="20"/>
      <c r="O742" s="21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  <c r="AD742" s="20"/>
      <c r="AE742" s="20"/>
      <c r="AF742" s="20"/>
      <c r="AG742" s="20"/>
      <c r="AH742" s="20"/>
      <c r="AI742" s="20"/>
      <c r="AJ742" s="20"/>
      <c r="AK742" s="20"/>
      <c r="AL742" s="20"/>
      <c r="AM742" s="20"/>
    </row>
    <row r="743" spans="1:39" ht="15.75" x14ac:dyDescent="0.3">
      <c r="A743" s="20"/>
      <c r="B743" s="20"/>
      <c r="C743" s="20"/>
      <c r="D743" s="20"/>
      <c r="E743" s="20"/>
      <c r="F743" s="20"/>
      <c r="G743" s="20"/>
      <c r="H743" s="20"/>
      <c r="I743" s="20"/>
      <c r="J743" s="21"/>
      <c r="K743" s="20"/>
      <c r="L743" s="20"/>
      <c r="M743" s="20"/>
      <c r="N743" s="20"/>
      <c r="O743" s="21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  <c r="AD743" s="20"/>
      <c r="AE743" s="20"/>
      <c r="AF743" s="20"/>
      <c r="AG743" s="20"/>
      <c r="AH743" s="20"/>
      <c r="AI743" s="20"/>
      <c r="AJ743" s="20"/>
      <c r="AK743" s="20"/>
      <c r="AL743" s="20"/>
      <c r="AM743" s="20"/>
    </row>
    <row r="744" spans="1:39" ht="15.75" x14ac:dyDescent="0.3">
      <c r="A744" s="20"/>
      <c r="B744" s="20"/>
      <c r="C744" s="20"/>
      <c r="D744" s="20"/>
      <c r="E744" s="20"/>
      <c r="F744" s="20"/>
      <c r="G744" s="20"/>
      <c r="H744" s="20"/>
      <c r="I744" s="20"/>
      <c r="J744" s="21"/>
      <c r="K744" s="20"/>
      <c r="L744" s="20"/>
      <c r="M744" s="20"/>
      <c r="N744" s="20"/>
      <c r="O744" s="21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  <c r="AD744" s="20"/>
      <c r="AE744" s="20"/>
      <c r="AF744" s="20"/>
      <c r="AG744" s="20"/>
      <c r="AH744" s="20"/>
      <c r="AI744" s="20"/>
      <c r="AJ744" s="20"/>
      <c r="AK744" s="20"/>
      <c r="AL744" s="20"/>
      <c r="AM744" s="20"/>
    </row>
    <row r="745" spans="1:39" ht="15.75" x14ac:dyDescent="0.3">
      <c r="A745" s="20"/>
      <c r="B745" s="20"/>
      <c r="C745" s="20"/>
      <c r="D745" s="20"/>
      <c r="E745" s="20"/>
      <c r="F745" s="20"/>
      <c r="G745" s="20"/>
      <c r="H745" s="20"/>
      <c r="I745" s="20"/>
      <c r="J745" s="21"/>
      <c r="K745" s="20"/>
      <c r="L745" s="20"/>
      <c r="M745" s="20"/>
      <c r="N745" s="20"/>
      <c r="O745" s="21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  <c r="AD745" s="20"/>
      <c r="AE745" s="20"/>
      <c r="AF745" s="20"/>
      <c r="AG745" s="20"/>
      <c r="AH745" s="20"/>
      <c r="AI745" s="20"/>
      <c r="AJ745" s="20"/>
      <c r="AK745" s="20"/>
      <c r="AL745" s="20"/>
      <c r="AM745" s="20"/>
    </row>
    <row r="746" spans="1:39" ht="15.75" x14ac:dyDescent="0.3">
      <c r="A746" s="20"/>
      <c r="B746" s="20"/>
      <c r="C746" s="20"/>
      <c r="D746" s="20"/>
      <c r="E746" s="20"/>
      <c r="F746" s="20"/>
      <c r="G746" s="20"/>
      <c r="H746" s="20"/>
      <c r="I746" s="20"/>
      <c r="J746" s="21"/>
      <c r="K746" s="20"/>
      <c r="L746" s="20"/>
      <c r="M746" s="20"/>
      <c r="N746" s="20"/>
      <c r="O746" s="21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  <c r="AD746" s="20"/>
      <c r="AE746" s="20"/>
      <c r="AF746" s="20"/>
      <c r="AG746" s="20"/>
      <c r="AH746" s="20"/>
      <c r="AI746" s="20"/>
      <c r="AJ746" s="20"/>
      <c r="AK746" s="20"/>
      <c r="AL746" s="20"/>
      <c r="AM746" s="20"/>
    </row>
    <row r="747" spans="1:39" ht="15.75" x14ac:dyDescent="0.3">
      <c r="A747" s="20"/>
      <c r="B747" s="20"/>
      <c r="C747" s="20"/>
      <c r="D747" s="20"/>
      <c r="E747" s="20"/>
      <c r="F747" s="20"/>
      <c r="G747" s="20"/>
      <c r="H747" s="20"/>
      <c r="I747" s="20"/>
      <c r="J747" s="21"/>
      <c r="K747" s="20"/>
      <c r="L747" s="20"/>
      <c r="M747" s="20"/>
      <c r="N747" s="20"/>
      <c r="O747" s="21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  <c r="AD747" s="20"/>
      <c r="AE747" s="20"/>
      <c r="AF747" s="20"/>
      <c r="AG747" s="20"/>
      <c r="AH747" s="20"/>
      <c r="AI747" s="20"/>
      <c r="AJ747" s="20"/>
      <c r="AK747" s="20"/>
      <c r="AL747" s="20"/>
      <c r="AM747" s="20"/>
    </row>
    <row r="748" spans="1:39" ht="15.75" x14ac:dyDescent="0.3">
      <c r="A748" s="20"/>
      <c r="B748" s="20"/>
      <c r="C748" s="20"/>
      <c r="D748" s="20"/>
      <c r="E748" s="20"/>
      <c r="F748" s="20"/>
      <c r="G748" s="20"/>
      <c r="H748" s="20"/>
      <c r="I748" s="20"/>
      <c r="J748" s="21"/>
      <c r="K748" s="20"/>
      <c r="L748" s="20"/>
      <c r="M748" s="20"/>
      <c r="N748" s="20"/>
      <c r="O748" s="21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  <c r="AD748" s="20"/>
      <c r="AE748" s="20"/>
      <c r="AF748" s="20"/>
      <c r="AG748" s="20"/>
      <c r="AH748" s="20"/>
      <c r="AI748" s="20"/>
      <c r="AJ748" s="20"/>
      <c r="AK748" s="20"/>
      <c r="AL748" s="20"/>
      <c r="AM748" s="20"/>
    </row>
    <row r="749" spans="1:39" ht="15.75" x14ac:dyDescent="0.3">
      <c r="A749" s="20"/>
      <c r="B749" s="20"/>
      <c r="C749" s="20"/>
      <c r="D749" s="20"/>
      <c r="E749" s="20"/>
      <c r="F749" s="20"/>
      <c r="G749" s="20"/>
      <c r="H749" s="20"/>
      <c r="I749" s="20"/>
      <c r="J749" s="21"/>
      <c r="K749" s="20"/>
      <c r="L749" s="20"/>
      <c r="M749" s="20"/>
      <c r="N749" s="20"/>
      <c r="O749" s="21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  <c r="AD749" s="20"/>
      <c r="AE749" s="20"/>
      <c r="AF749" s="20"/>
      <c r="AG749" s="20"/>
      <c r="AH749" s="20"/>
      <c r="AI749" s="20"/>
      <c r="AJ749" s="20"/>
      <c r="AK749" s="20"/>
      <c r="AL749" s="20"/>
      <c r="AM749" s="20"/>
    </row>
    <row r="750" spans="1:39" ht="15.75" x14ac:dyDescent="0.3">
      <c r="A750" s="20"/>
      <c r="B750" s="20"/>
      <c r="C750" s="20"/>
      <c r="D750" s="20"/>
      <c r="E750" s="20"/>
      <c r="F750" s="20"/>
      <c r="G750" s="20"/>
      <c r="H750" s="20"/>
      <c r="I750" s="20"/>
      <c r="J750" s="21"/>
      <c r="K750" s="20"/>
      <c r="L750" s="20"/>
      <c r="M750" s="20"/>
      <c r="N750" s="20"/>
      <c r="O750" s="21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20"/>
      <c r="AE750" s="20"/>
      <c r="AF750" s="20"/>
      <c r="AG750" s="20"/>
      <c r="AH750" s="20"/>
      <c r="AI750" s="20"/>
      <c r="AJ750" s="20"/>
      <c r="AK750" s="20"/>
      <c r="AL750" s="20"/>
      <c r="AM750" s="20"/>
    </row>
    <row r="751" spans="1:39" ht="15.75" x14ac:dyDescent="0.3">
      <c r="A751" s="20"/>
      <c r="B751" s="20"/>
      <c r="C751" s="20"/>
      <c r="D751" s="20"/>
      <c r="E751" s="20"/>
      <c r="F751" s="20"/>
      <c r="G751" s="20"/>
      <c r="H751" s="20"/>
      <c r="I751" s="20"/>
      <c r="J751" s="21"/>
      <c r="K751" s="20"/>
      <c r="L751" s="20"/>
      <c r="M751" s="20"/>
      <c r="N751" s="20"/>
      <c r="O751" s="21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  <c r="AD751" s="20"/>
      <c r="AE751" s="20"/>
      <c r="AF751" s="20"/>
      <c r="AG751" s="20"/>
      <c r="AH751" s="20"/>
      <c r="AI751" s="20"/>
      <c r="AJ751" s="20"/>
      <c r="AK751" s="20"/>
      <c r="AL751" s="20"/>
      <c r="AM751" s="20"/>
    </row>
    <row r="752" spans="1:39" ht="15.75" x14ac:dyDescent="0.3">
      <c r="A752" s="20"/>
      <c r="B752" s="20"/>
      <c r="C752" s="20"/>
      <c r="D752" s="20"/>
      <c r="E752" s="20"/>
      <c r="F752" s="20"/>
      <c r="G752" s="20"/>
      <c r="H752" s="20"/>
      <c r="I752" s="20"/>
      <c r="J752" s="21"/>
      <c r="K752" s="20"/>
      <c r="L752" s="20"/>
      <c r="M752" s="20"/>
      <c r="N752" s="20"/>
      <c r="O752" s="21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  <c r="AD752" s="20"/>
      <c r="AE752" s="20"/>
      <c r="AF752" s="20"/>
      <c r="AG752" s="20"/>
      <c r="AH752" s="20"/>
      <c r="AI752" s="20"/>
      <c r="AJ752" s="20"/>
      <c r="AK752" s="20"/>
      <c r="AL752" s="20"/>
      <c r="AM752" s="20"/>
    </row>
    <row r="753" spans="1:39" ht="15.75" x14ac:dyDescent="0.3">
      <c r="A753" s="20"/>
      <c r="B753" s="20"/>
      <c r="C753" s="20"/>
      <c r="D753" s="20"/>
      <c r="E753" s="20"/>
      <c r="F753" s="20"/>
      <c r="G753" s="20"/>
      <c r="H753" s="20"/>
      <c r="I753" s="20"/>
      <c r="J753" s="21"/>
      <c r="K753" s="20"/>
      <c r="L753" s="20"/>
      <c r="M753" s="20"/>
      <c r="N753" s="20"/>
      <c r="O753" s="21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  <c r="AD753" s="20"/>
      <c r="AE753" s="20"/>
      <c r="AF753" s="20"/>
      <c r="AG753" s="20"/>
      <c r="AH753" s="20"/>
      <c r="AI753" s="20"/>
      <c r="AJ753" s="20"/>
      <c r="AK753" s="20"/>
      <c r="AL753" s="20"/>
      <c r="AM753" s="20"/>
    </row>
    <row r="754" spans="1:39" ht="15.75" x14ac:dyDescent="0.3">
      <c r="A754" s="20"/>
      <c r="B754" s="20"/>
      <c r="C754" s="20"/>
      <c r="D754" s="20"/>
      <c r="E754" s="20"/>
      <c r="F754" s="20"/>
      <c r="G754" s="20"/>
      <c r="H754" s="20"/>
      <c r="I754" s="20"/>
      <c r="J754" s="21"/>
      <c r="K754" s="20"/>
      <c r="L754" s="20"/>
      <c r="M754" s="20"/>
      <c r="N754" s="20"/>
      <c r="O754" s="21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  <c r="AD754" s="20"/>
      <c r="AE754" s="20"/>
      <c r="AF754" s="20"/>
      <c r="AG754" s="20"/>
      <c r="AH754" s="20"/>
      <c r="AI754" s="20"/>
      <c r="AJ754" s="20"/>
      <c r="AK754" s="20"/>
      <c r="AL754" s="20"/>
      <c r="AM754" s="20"/>
    </row>
    <row r="755" spans="1:39" ht="15.75" x14ac:dyDescent="0.3">
      <c r="A755" s="20"/>
      <c r="B755" s="20"/>
      <c r="C755" s="20"/>
      <c r="D755" s="20"/>
      <c r="E755" s="20"/>
      <c r="F755" s="20"/>
      <c r="G755" s="20"/>
      <c r="H755" s="20"/>
      <c r="I755" s="20"/>
      <c r="J755" s="21"/>
      <c r="K755" s="20"/>
      <c r="L755" s="20"/>
      <c r="M755" s="20"/>
      <c r="N755" s="20"/>
      <c r="O755" s="21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  <c r="AD755" s="20"/>
      <c r="AE755" s="20"/>
      <c r="AF755" s="20"/>
      <c r="AG755" s="20"/>
      <c r="AH755" s="20"/>
      <c r="AI755" s="20"/>
      <c r="AJ755" s="20"/>
      <c r="AK755" s="20"/>
      <c r="AL755" s="20"/>
      <c r="AM755" s="20"/>
    </row>
    <row r="756" spans="1:39" ht="15.75" x14ac:dyDescent="0.3">
      <c r="A756" s="20"/>
      <c r="B756" s="20"/>
      <c r="C756" s="20"/>
      <c r="D756" s="20"/>
      <c r="E756" s="20"/>
      <c r="F756" s="20"/>
      <c r="G756" s="20"/>
      <c r="H756" s="20"/>
      <c r="I756" s="20"/>
      <c r="J756" s="21"/>
      <c r="K756" s="20"/>
      <c r="L756" s="20"/>
      <c r="M756" s="20"/>
      <c r="N756" s="20"/>
      <c r="O756" s="21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  <c r="AD756" s="20"/>
      <c r="AE756" s="20"/>
      <c r="AF756" s="20"/>
      <c r="AG756" s="20"/>
      <c r="AH756" s="20"/>
      <c r="AI756" s="20"/>
      <c r="AJ756" s="20"/>
      <c r="AK756" s="20"/>
      <c r="AL756" s="20"/>
      <c r="AM756" s="20"/>
    </row>
    <row r="757" spans="1:39" ht="15.75" x14ac:dyDescent="0.3">
      <c r="A757" s="20"/>
      <c r="B757" s="20"/>
      <c r="C757" s="20"/>
      <c r="D757" s="20"/>
      <c r="E757" s="20"/>
      <c r="F757" s="20"/>
      <c r="G757" s="20"/>
      <c r="H757" s="20"/>
      <c r="I757" s="20"/>
      <c r="J757" s="21"/>
      <c r="K757" s="20"/>
      <c r="L757" s="20"/>
      <c r="M757" s="20"/>
      <c r="N757" s="20"/>
      <c r="O757" s="21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  <c r="AD757" s="20"/>
      <c r="AE757" s="20"/>
      <c r="AF757" s="20"/>
      <c r="AG757" s="20"/>
      <c r="AH757" s="20"/>
      <c r="AI757" s="20"/>
      <c r="AJ757" s="20"/>
      <c r="AK757" s="20"/>
      <c r="AL757" s="20"/>
      <c r="AM757" s="20"/>
    </row>
    <row r="758" spans="1:39" ht="15.75" x14ac:dyDescent="0.3">
      <c r="A758" s="20"/>
      <c r="B758" s="20"/>
      <c r="C758" s="20"/>
      <c r="D758" s="20"/>
      <c r="E758" s="20"/>
      <c r="F758" s="20"/>
      <c r="G758" s="20"/>
      <c r="H758" s="20"/>
      <c r="I758" s="20"/>
      <c r="J758" s="21"/>
      <c r="K758" s="20"/>
      <c r="L758" s="20"/>
      <c r="M758" s="20"/>
      <c r="N758" s="20"/>
      <c r="O758" s="21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  <c r="AD758" s="20"/>
      <c r="AE758" s="20"/>
      <c r="AF758" s="20"/>
      <c r="AG758" s="20"/>
      <c r="AH758" s="20"/>
      <c r="AI758" s="20"/>
      <c r="AJ758" s="20"/>
      <c r="AK758" s="20"/>
      <c r="AL758" s="20"/>
      <c r="AM758" s="20"/>
    </row>
    <row r="759" spans="1:39" ht="15.75" x14ac:dyDescent="0.3">
      <c r="A759" s="20"/>
      <c r="B759" s="20"/>
      <c r="C759" s="20"/>
      <c r="D759" s="20"/>
      <c r="E759" s="20"/>
      <c r="F759" s="20"/>
      <c r="G759" s="20"/>
      <c r="H759" s="20"/>
      <c r="I759" s="20"/>
      <c r="J759" s="21"/>
      <c r="K759" s="20"/>
      <c r="L759" s="20"/>
      <c r="M759" s="20"/>
      <c r="N759" s="20"/>
      <c r="O759" s="21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  <c r="AD759" s="20"/>
      <c r="AE759" s="20"/>
      <c r="AF759" s="20"/>
      <c r="AG759" s="20"/>
      <c r="AH759" s="20"/>
      <c r="AI759" s="20"/>
      <c r="AJ759" s="20"/>
      <c r="AK759" s="20"/>
      <c r="AL759" s="20"/>
      <c r="AM759" s="20"/>
    </row>
    <row r="760" spans="1:39" ht="15.75" x14ac:dyDescent="0.3">
      <c r="A760" s="20"/>
      <c r="B760" s="20"/>
      <c r="C760" s="20"/>
      <c r="D760" s="20"/>
      <c r="E760" s="20"/>
      <c r="F760" s="20"/>
      <c r="G760" s="20"/>
      <c r="H760" s="20"/>
      <c r="I760" s="20"/>
      <c r="J760" s="21"/>
      <c r="K760" s="20"/>
      <c r="L760" s="20"/>
      <c r="M760" s="20"/>
      <c r="N760" s="20"/>
      <c r="O760" s="21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  <c r="AD760" s="20"/>
      <c r="AE760" s="20"/>
      <c r="AF760" s="20"/>
      <c r="AG760" s="20"/>
      <c r="AH760" s="20"/>
      <c r="AI760" s="20"/>
      <c r="AJ760" s="20"/>
      <c r="AK760" s="20"/>
      <c r="AL760" s="20"/>
      <c r="AM760" s="20"/>
    </row>
    <row r="761" spans="1:39" ht="15.75" x14ac:dyDescent="0.3">
      <c r="A761" s="20"/>
      <c r="B761" s="20"/>
      <c r="C761" s="20"/>
      <c r="D761" s="20"/>
      <c r="E761" s="20"/>
      <c r="F761" s="20"/>
      <c r="G761" s="20"/>
      <c r="H761" s="20"/>
      <c r="I761" s="20"/>
      <c r="J761" s="21"/>
      <c r="K761" s="20"/>
      <c r="L761" s="20"/>
      <c r="M761" s="20"/>
      <c r="N761" s="20"/>
      <c r="O761" s="21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  <c r="AD761" s="20"/>
      <c r="AE761" s="20"/>
      <c r="AF761" s="20"/>
      <c r="AG761" s="20"/>
      <c r="AH761" s="20"/>
      <c r="AI761" s="20"/>
      <c r="AJ761" s="20"/>
      <c r="AK761" s="20"/>
      <c r="AL761" s="20"/>
      <c r="AM761" s="20"/>
    </row>
    <row r="762" spans="1:39" ht="15.75" x14ac:dyDescent="0.3">
      <c r="A762" s="20"/>
      <c r="B762" s="20"/>
      <c r="C762" s="20"/>
      <c r="D762" s="20"/>
      <c r="E762" s="20"/>
      <c r="F762" s="20"/>
      <c r="G762" s="20"/>
      <c r="H762" s="20"/>
      <c r="I762" s="20"/>
      <c r="J762" s="21"/>
      <c r="K762" s="20"/>
      <c r="L762" s="20"/>
      <c r="M762" s="20"/>
      <c r="N762" s="20"/>
      <c r="O762" s="21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20"/>
      <c r="AE762" s="20"/>
      <c r="AF762" s="20"/>
      <c r="AG762" s="20"/>
      <c r="AH762" s="20"/>
      <c r="AI762" s="20"/>
      <c r="AJ762" s="20"/>
      <c r="AK762" s="20"/>
      <c r="AL762" s="20"/>
      <c r="AM762" s="20"/>
    </row>
    <row r="763" spans="1:39" ht="15.75" x14ac:dyDescent="0.3">
      <c r="A763" s="20"/>
      <c r="B763" s="20"/>
      <c r="C763" s="20"/>
      <c r="D763" s="20"/>
      <c r="E763" s="20"/>
      <c r="F763" s="20"/>
      <c r="G763" s="20"/>
      <c r="H763" s="20"/>
      <c r="I763" s="20"/>
      <c r="J763" s="21"/>
      <c r="K763" s="20"/>
      <c r="L763" s="20"/>
      <c r="M763" s="20"/>
      <c r="N763" s="20"/>
      <c r="O763" s="21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  <c r="AD763" s="20"/>
      <c r="AE763" s="20"/>
      <c r="AF763" s="20"/>
      <c r="AG763" s="20"/>
      <c r="AH763" s="20"/>
      <c r="AI763" s="20"/>
      <c r="AJ763" s="20"/>
      <c r="AK763" s="20"/>
      <c r="AL763" s="20"/>
      <c r="AM763" s="20"/>
    </row>
    <row r="764" spans="1:39" ht="15.75" x14ac:dyDescent="0.3">
      <c r="A764" s="20"/>
      <c r="B764" s="20"/>
      <c r="C764" s="20"/>
      <c r="D764" s="20"/>
      <c r="E764" s="20"/>
      <c r="F764" s="20"/>
      <c r="G764" s="20"/>
      <c r="H764" s="20"/>
      <c r="I764" s="20"/>
      <c r="J764" s="21"/>
      <c r="K764" s="20"/>
      <c r="L764" s="20"/>
      <c r="M764" s="20"/>
      <c r="N764" s="20"/>
      <c r="O764" s="21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  <c r="AE764" s="20"/>
      <c r="AF764" s="20"/>
      <c r="AG764" s="20"/>
      <c r="AH764" s="20"/>
      <c r="AI764" s="20"/>
      <c r="AJ764" s="20"/>
      <c r="AK764" s="20"/>
      <c r="AL764" s="20"/>
      <c r="AM764" s="20"/>
    </row>
    <row r="765" spans="1:39" ht="15.75" x14ac:dyDescent="0.3">
      <c r="A765" s="20"/>
      <c r="B765" s="20"/>
      <c r="C765" s="20"/>
      <c r="D765" s="20"/>
      <c r="E765" s="20"/>
      <c r="F765" s="20"/>
      <c r="G765" s="20"/>
      <c r="H765" s="20"/>
      <c r="I765" s="20"/>
      <c r="J765" s="21"/>
      <c r="K765" s="20"/>
      <c r="L765" s="20"/>
      <c r="M765" s="20"/>
      <c r="N765" s="20"/>
      <c r="O765" s="21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  <c r="AD765" s="20"/>
      <c r="AE765" s="20"/>
      <c r="AF765" s="20"/>
      <c r="AG765" s="20"/>
      <c r="AH765" s="20"/>
      <c r="AI765" s="20"/>
      <c r="AJ765" s="20"/>
      <c r="AK765" s="20"/>
      <c r="AL765" s="20"/>
      <c r="AM765" s="20"/>
    </row>
    <row r="766" spans="1:39" ht="15.75" x14ac:dyDescent="0.3">
      <c r="A766" s="20"/>
      <c r="B766" s="20"/>
      <c r="C766" s="20"/>
      <c r="D766" s="20"/>
      <c r="E766" s="20"/>
      <c r="F766" s="20"/>
      <c r="G766" s="20"/>
      <c r="H766" s="20"/>
      <c r="I766" s="20"/>
      <c r="J766" s="21"/>
      <c r="K766" s="20"/>
      <c r="L766" s="20"/>
      <c r="M766" s="20"/>
      <c r="N766" s="20"/>
      <c r="O766" s="21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  <c r="AD766" s="20"/>
      <c r="AE766" s="20"/>
      <c r="AF766" s="20"/>
      <c r="AG766" s="20"/>
      <c r="AH766" s="20"/>
      <c r="AI766" s="20"/>
      <c r="AJ766" s="20"/>
      <c r="AK766" s="20"/>
      <c r="AL766" s="20"/>
      <c r="AM766" s="20"/>
    </row>
    <row r="767" spans="1:39" ht="15.75" x14ac:dyDescent="0.3">
      <c r="A767" s="20"/>
      <c r="B767" s="20"/>
      <c r="C767" s="20"/>
      <c r="D767" s="20"/>
      <c r="E767" s="20"/>
      <c r="F767" s="20"/>
      <c r="G767" s="20"/>
      <c r="H767" s="20"/>
      <c r="I767" s="20"/>
      <c r="J767" s="21"/>
      <c r="K767" s="20"/>
      <c r="L767" s="20"/>
      <c r="M767" s="20"/>
      <c r="N767" s="20"/>
      <c r="O767" s="21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  <c r="AD767" s="20"/>
      <c r="AE767" s="20"/>
      <c r="AF767" s="20"/>
      <c r="AG767" s="20"/>
      <c r="AH767" s="20"/>
      <c r="AI767" s="20"/>
      <c r="AJ767" s="20"/>
      <c r="AK767" s="20"/>
      <c r="AL767" s="20"/>
      <c r="AM767" s="20"/>
    </row>
    <row r="768" spans="1:39" ht="15.75" x14ac:dyDescent="0.3">
      <c r="A768" s="20"/>
      <c r="B768" s="20"/>
      <c r="C768" s="20"/>
      <c r="D768" s="20"/>
      <c r="E768" s="20"/>
      <c r="F768" s="20"/>
      <c r="G768" s="20"/>
      <c r="H768" s="20"/>
      <c r="I768" s="20"/>
      <c r="J768" s="21"/>
      <c r="K768" s="20"/>
      <c r="L768" s="20"/>
      <c r="M768" s="20"/>
      <c r="N768" s="20"/>
      <c r="O768" s="21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  <c r="AD768" s="20"/>
      <c r="AE768" s="20"/>
      <c r="AF768" s="20"/>
      <c r="AG768" s="20"/>
      <c r="AH768" s="20"/>
      <c r="AI768" s="20"/>
      <c r="AJ768" s="20"/>
      <c r="AK768" s="20"/>
      <c r="AL768" s="20"/>
      <c r="AM768" s="20"/>
    </row>
    <row r="769" spans="1:39" ht="15.75" x14ac:dyDescent="0.3">
      <c r="A769" s="20"/>
      <c r="B769" s="20"/>
      <c r="C769" s="20"/>
      <c r="D769" s="20"/>
      <c r="E769" s="20"/>
      <c r="F769" s="20"/>
      <c r="G769" s="20"/>
      <c r="H769" s="20"/>
      <c r="I769" s="20"/>
      <c r="J769" s="21"/>
      <c r="K769" s="20"/>
      <c r="L769" s="20"/>
      <c r="M769" s="20"/>
      <c r="N769" s="20"/>
      <c r="O769" s="21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20"/>
      <c r="AD769" s="20"/>
      <c r="AE769" s="20"/>
      <c r="AF769" s="20"/>
      <c r="AG769" s="20"/>
      <c r="AH769" s="20"/>
      <c r="AI769" s="20"/>
      <c r="AJ769" s="20"/>
      <c r="AK769" s="20"/>
      <c r="AL769" s="20"/>
      <c r="AM769" s="20"/>
    </row>
    <row r="770" spans="1:39" ht="15.75" x14ac:dyDescent="0.3">
      <c r="A770" s="20"/>
      <c r="B770" s="20"/>
      <c r="C770" s="20"/>
      <c r="D770" s="20"/>
      <c r="E770" s="20"/>
      <c r="F770" s="20"/>
      <c r="G770" s="20"/>
      <c r="H770" s="20"/>
      <c r="I770" s="20"/>
      <c r="J770" s="21"/>
      <c r="K770" s="20"/>
      <c r="L770" s="20"/>
      <c r="M770" s="20"/>
      <c r="N770" s="20"/>
      <c r="O770" s="21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  <c r="AD770" s="20"/>
      <c r="AE770" s="20"/>
      <c r="AF770" s="20"/>
      <c r="AG770" s="20"/>
      <c r="AH770" s="20"/>
      <c r="AI770" s="20"/>
      <c r="AJ770" s="20"/>
      <c r="AK770" s="20"/>
      <c r="AL770" s="20"/>
      <c r="AM770" s="20"/>
    </row>
    <row r="771" spans="1:39" ht="15.75" x14ac:dyDescent="0.3">
      <c r="A771" s="20"/>
      <c r="B771" s="20"/>
      <c r="C771" s="20"/>
      <c r="D771" s="20"/>
      <c r="E771" s="20"/>
      <c r="F771" s="20"/>
      <c r="G771" s="20"/>
      <c r="H771" s="20"/>
      <c r="I771" s="20"/>
      <c r="J771" s="21"/>
      <c r="K771" s="20"/>
      <c r="L771" s="20"/>
      <c r="M771" s="20"/>
      <c r="N771" s="20"/>
      <c r="O771" s="21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20"/>
      <c r="AD771" s="20"/>
      <c r="AE771" s="20"/>
      <c r="AF771" s="20"/>
      <c r="AG771" s="20"/>
      <c r="AH771" s="20"/>
      <c r="AI771" s="20"/>
      <c r="AJ771" s="20"/>
      <c r="AK771" s="20"/>
      <c r="AL771" s="20"/>
      <c r="AM771" s="20"/>
    </row>
    <row r="772" spans="1:39" ht="15.75" x14ac:dyDescent="0.3">
      <c r="A772" s="20"/>
      <c r="B772" s="20"/>
      <c r="C772" s="20"/>
      <c r="D772" s="20"/>
      <c r="E772" s="20"/>
      <c r="F772" s="20"/>
      <c r="G772" s="20"/>
      <c r="H772" s="20"/>
      <c r="I772" s="20"/>
      <c r="J772" s="21"/>
      <c r="K772" s="20"/>
      <c r="L772" s="20"/>
      <c r="M772" s="20"/>
      <c r="N772" s="20"/>
      <c r="O772" s="21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  <c r="AD772" s="20"/>
      <c r="AE772" s="20"/>
      <c r="AF772" s="20"/>
      <c r="AG772" s="20"/>
      <c r="AH772" s="20"/>
      <c r="AI772" s="20"/>
      <c r="AJ772" s="20"/>
      <c r="AK772" s="20"/>
      <c r="AL772" s="20"/>
      <c r="AM772" s="20"/>
    </row>
    <row r="773" spans="1:39" ht="15.75" x14ac:dyDescent="0.3">
      <c r="A773" s="20"/>
      <c r="B773" s="20"/>
      <c r="C773" s="20"/>
      <c r="D773" s="20"/>
      <c r="E773" s="20"/>
      <c r="F773" s="20"/>
      <c r="G773" s="20"/>
      <c r="H773" s="20"/>
      <c r="I773" s="20"/>
      <c r="J773" s="21"/>
      <c r="K773" s="20"/>
      <c r="L773" s="20"/>
      <c r="M773" s="20"/>
      <c r="N773" s="20"/>
      <c r="O773" s="21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20"/>
      <c r="AD773" s="20"/>
      <c r="AE773" s="20"/>
      <c r="AF773" s="20"/>
      <c r="AG773" s="20"/>
      <c r="AH773" s="20"/>
      <c r="AI773" s="20"/>
      <c r="AJ773" s="20"/>
      <c r="AK773" s="20"/>
      <c r="AL773" s="20"/>
      <c r="AM773" s="20"/>
    </row>
    <row r="774" spans="1:39" ht="15.75" x14ac:dyDescent="0.3">
      <c r="A774" s="20"/>
      <c r="B774" s="20"/>
      <c r="C774" s="20"/>
      <c r="D774" s="20"/>
      <c r="E774" s="20"/>
      <c r="F774" s="20"/>
      <c r="G774" s="20"/>
      <c r="H774" s="20"/>
      <c r="I774" s="20"/>
      <c r="J774" s="21"/>
      <c r="K774" s="20"/>
      <c r="L774" s="20"/>
      <c r="M774" s="20"/>
      <c r="N774" s="20"/>
      <c r="O774" s="21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  <c r="AD774" s="20"/>
      <c r="AE774" s="20"/>
      <c r="AF774" s="20"/>
      <c r="AG774" s="20"/>
      <c r="AH774" s="20"/>
      <c r="AI774" s="20"/>
      <c r="AJ774" s="20"/>
      <c r="AK774" s="20"/>
      <c r="AL774" s="20"/>
      <c r="AM774" s="20"/>
    </row>
    <row r="775" spans="1:39" ht="15.75" x14ac:dyDescent="0.3">
      <c r="A775" s="20"/>
      <c r="B775" s="20"/>
      <c r="C775" s="20"/>
      <c r="D775" s="20"/>
      <c r="E775" s="20"/>
      <c r="F775" s="20"/>
      <c r="G775" s="20"/>
      <c r="H775" s="20"/>
      <c r="I775" s="20"/>
      <c r="J775" s="21"/>
      <c r="K775" s="20"/>
      <c r="L775" s="20"/>
      <c r="M775" s="20"/>
      <c r="N775" s="20"/>
      <c r="O775" s="21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20"/>
      <c r="AD775" s="20"/>
      <c r="AE775" s="20"/>
      <c r="AF775" s="20"/>
      <c r="AG775" s="20"/>
      <c r="AH775" s="20"/>
      <c r="AI775" s="20"/>
      <c r="AJ775" s="20"/>
      <c r="AK775" s="20"/>
      <c r="AL775" s="20"/>
      <c r="AM775" s="20"/>
    </row>
    <row r="776" spans="1:39" ht="15.75" x14ac:dyDescent="0.3">
      <c r="A776" s="20"/>
      <c r="B776" s="20"/>
      <c r="C776" s="20"/>
      <c r="D776" s="20"/>
      <c r="E776" s="20"/>
      <c r="F776" s="20"/>
      <c r="G776" s="20"/>
      <c r="H776" s="20"/>
      <c r="I776" s="20"/>
      <c r="J776" s="21"/>
      <c r="K776" s="20"/>
      <c r="L776" s="20"/>
      <c r="M776" s="20"/>
      <c r="N776" s="20"/>
      <c r="O776" s="21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  <c r="AD776" s="20"/>
      <c r="AE776" s="20"/>
      <c r="AF776" s="20"/>
      <c r="AG776" s="20"/>
      <c r="AH776" s="20"/>
      <c r="AI776" s="20"/>
      <c r="AJ776" s="20"/>
      <c r="AK776" s="20"/>
      <c r="AL776" s="20"/>
      <c r="AM776" s="20"/>
    </row>
    <row r="777" spans="1:39" ht="15.75" x14ac:dyDescent="0.3">
      <c r="A777" s="20"/>
      <c r="B777" s="20"/>
      <c r="C777" s="20"/>
      <c r="D777" s="20"/>
      <c r="E777" s="20"/>
      <c r="F777" s="20"/>
      <c r="G777" s="20"/>
      <c r="H777" s="20"/>
      <c r="I777" s="20"/>
      <c r="J777" s="21"/>
      <c r="K777" s="20"/>
      <c r="L777" s="20"/>
      <c r="M777" s="20"/>
      <c r="N777" s="20"/>
      <c r="O777" s="21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20"/>
      <c r="AD777" s="20"/>
      <c r="AE777" s="20"/>
      <c r="AF777" s="20"/>
      <c r="AG777" s="20"/>
      <c r="AH777" s="20"/>
      <c r="AI777" s="20"/>
      <c r="AJ777" s="20"/>
      <c r="AK777" s="20"/>
      <c r="AL777" s="20"/>
      <c r="AM777" s="20"/>
    </row>
    <row r="778" spans="1:39" ht="15.75" x14ac:dyDescent="0.3">
      <c r="A778" s="20"/>
      <c r="B778" s="20"/>
      <c r="C778" s="20"/>
      <c r="D778" s="20"/>
      <c r="E778" s="20"/>
      <c r="F778" s="20"/>
      <c r="G778" s="20"/>
      <c r="H778" s="20"/>
      <c r="I778" s="20"/>
      <c r="J778" s="21"/>
      <c r="K778" s="20"/>
      <c r="L778" s="20"/>
      <c r="M778" s="20"/>
      <c r="N778" s="20"/>
      <c r="O778" s="21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  <c r="AD778" s="20"/>
      <c r="AE778" s="20"/>
      <c r="AF778" s="20"/>
      <c r="AG778" s="20"/>
      <c r="AH778" s="20"/>
      <c r="AI778" s="20"/>
      <c r="AJ778" s="20"/>
      <c r="AK778" s="20"/>
      <c r="AL778" s="20"/>
      <c r="AM778" s="20"/>
    </row>
    <row r="779" spans="1:39" ht="15.75" x14ac:dyDescent="0.3">
      <c r="A779" s="20"/>
      <c r="B779" s="20"/>
      <c r="C779" s="20"/>
      <c r="D779" s="20"/>
      <c r="E779" s="20"/>
      <c r="F779" s="20"/>
      <c r="G779" s="20"/>
      <c r="H779" s="20"/>
      <c r="I779" s="20"/>
      <c r="J779" s="21"/>
      <c r="K779" s="20"/>
      <c r="L779" s="20"/>
      <c r="M779" s="20"/>
      <c r="N779" s="20"/>
      <c r="O779" s="21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20"/>
      <c r="AD779" s="20"/>
      <c r="AE779" s="20"/>
      <c r="AF779" s="20"/>
      <c r="AG779" s="20"/>
      <c r="AH779" s="20"/>
      <c r="AI779" s="20"/>
      <c r="AJ779" s="20"/>
      <c r="AK779" s="20"/>
      <c r="AL779" s="20"/>
      <c r="AM779" s="20"/>
    </row>
    <row r="780" spans="1:39" ht="15.75" x14ac:dyDescent="0.3">
      <c r="A780" s="20"/>
      <c r="B780" s="20"/>
      <c r="C780" s="20"/>
      <c r="D780" s="20"/>
      <c r="E780" s="20"/>
      <c r="F780" s="20"/>
      <c r="G780" s="20"/>
      <c r="H780" s="20"/>
      <c r="I780" s="20"/>
      <c r="J780" s="21"/>
      <c r="K780" s="20"/>
      <c r="L780" s="20"/>
      <c r="M780" s="20"/>
      <c r="N780" s="20"/>
      <c r="O780" s="21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  <c r="AD780" s="20"/>
      <c r="AE780" s="20"/>
      <c r="AF780" s="20"/>
      <c r="AG780" s="20"/>
      <c r="AH780" s="20"/>
      <c r="AI780" s="20"/>
      <c r="AJ780" s="20"/>
      <c r="AK780" s="20"/>
      <c r="AL780" s="20"/>
      <c r="AM780" s="20"/>
    </row>
    <row r="781" spans="1:39" ht="15.75" x14ac:dyDescent="0.3">
      <c r="A781" s="20"/>
      <c r="B781" s="20"/>
      <c r="C781" s="20"/>
      <c r="D781" s="20"/>
      <c r="E781" s="20"/>
      <c r="F781" s="20"/>
      <c r="G781" s="20"/>
      <c r="H781" s="20"/>
      <c r="I781" s="20"/>
      <c r="J781" s="21"/>
      <c r="K781" s="20"/>
      <c r="L781" s="20"/>
      <c r="M781" s="20"/>
      <c r="N781" s="20"/>
      <c r="O781" s="21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20"/>
      <c r="AD781" s="20"/>
      <c r="AE781" s="20"/>
      <c r="AF781" s="20"/>
      <c r="AG781" s="20"/>
      <c r="AH781" s="20"/>
      <c r="AI781" s="20"/>
      <c r="AJ781" s="20"/>
      <c r="AK781" s="20"/>
      <c r="AL781" s="20"/>
      <c r="AM781" s="20"/>
    </row>
    <row r="782" spans="1:39" ht="15.75" x14ac:dyDescent="0.3">
      <c r="A782" s="20"/>
      <c r="B782" s="20"/>
      <c r="C782" s="20"/>
      <c r="D782" s="20"/>
      <c r="E782" s="20"/>
      <c r="F782" s="20"/>
      <c r="G782" s="20"/>
      <c r="H782" s="20"/>
      <c r="I782" s="20"/>
      <c r="J782" s="21"/>
      <c r="K782" s="20"/>
      <c r="L782" s="20"/>
      <c r="M782" s="20"/>
      <c r="N782" s="20"/>
      <c r="O782" s="21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  <c r="AD782" s="20"/>
      <c r="AE782" s="20"/>
      <c r="AF782" s="20"/>
      <c r="AG782" s="20"/>
      <c r="AH782" s="20"/>
      <c r="AI782" s="20"/>
      <c r="AJ782" s="20"/>
      <c r="AK782" s="20"/>
      <c r="AL782" s="20"/>
      <c r="AM782" s="20"/>
    </row>
    <row r="783" spans="1:39" ht="15.75" x14ac:dyDescent="0.3">
      <c r="A783" s="20"/>
      <c r="B783" s="20"/>
      <c r="C783" s="20"/>
      <c r="D783" s="20"/>
      <c r="E783" s="20"/>
      <c r="F783" s="20"/>
      <c r="G783" s="20"/>
      <c r="H783" s="20"/>
      <c r="I783" s="20"/>
      <c r="J783" s="21"/>
      <c r="K783" s="20"/>
      <c r="L783" s="20"/>
      <c r="M783" s="20"/>
      <c r="N783" s="20"/>
      <c r="O783" s="21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  <c r="AC783" s="20"/>
      <c r="AD783" s="20"/>
      <c r="AE783" s="20"/>
      <c r="AF783" s="20"/>
      <c r="AG783" s="20"/>
      <c r="AH783" s="20"/>
      <c r="AI783" s="20"/>
      <c r="AJ783" s="20"/>
      <c r="AK783" s="20"/>
      <c r="AL783" s="20"/>
      <c r="AM783" s="20"/>
    </row>
    <row r="784" spans="1:39" ht="15.75" x14ac:dyDescent="0.3">
      <c r="A784" s="20"/>
      <c r="B784" s="20"/>
      <c r="C784" s="20"/>
      <c r="D784" s="20"/>
      <c r="E784" s="20"/>
      <c r="F784" s="20"/>
      <c r="G784" s="20"/>
      <c r="H784" s="20"/>
      <c r="I784" s="20"/>
      <c r="J784" s="21"/>
      <c r="K784" s="20"/>
      <c r="L784" s="20"/>
      <c r="M784" s="20"/>
      <c r="N784" s="20"/>
      <c r="O784" s="21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  <c r="AD784" s="20"/>
      <c r="AE784" s="20"/>
      <c r="AF784" s="20"/>
      <c r="AG784" s="20"/>
      <c r="AH784" s="20"/>
      <c r="AI784" s="20"/>
      <c r="AJ784" s="20"/>
      <c r="AK784" s="20"/>
      <c r="AL784" s="20"/>
      <c r="AM784" s="20"/>
    </row>
    <row r="785" spans="1:39" ht="15.75" x14ac:dyDescent="0.3">
      <c r="A785" s="20"/>
      <c r="B785" s="20"/>
      <c r="C785" s="20"/>
      <c r="D785" s="20"/>
      <c r="E785" s="20"/>
      <c r="F785" s="20"/>
      <c r="G785" s="20"/>
      <c r="H785" s="20"/>
      <c r="I785" s="20"/>
      <c r="J785" s="21"/>
      <c r="K785" s="20"/>
      <c r="L785" s="20"/>
      <c r="M785" s="20"/>
      <c r="N785" s="20"/>
      <c r="O785" s="21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20"/>
      <c r="AD785" s="20"/>
      <c r="AE785" s="20"/>
      <c r="AF785" s="20"/>
      <c r="AG785" s="20"/>
      <c r="AH785" s="20"/>
      <c r="AI785" s="20"/>
      <c r="AJ785" s="20"/>
      <c r="AK785" s="20"/>
      <c r="AL785" s="20"/>
      <c r="AM785" s="20"/>
    </row>
    <row r="786" spans="1:39" ht="15.75" x14ac:dyDescent="0.3">
      <c r="A786" s="20"/>
      <c r="B786" s="20"/>
      <c r="C786" s="20"/>
      <c r="D786" s="20"/>
      <c r="E786" s="20"/>
      <c r="F786" s="20"/>
      <c r="G786" s="20"/>
      <c r="H786" s="20"/>
      <c r="I786" s="20"/>
      <c r="J786" s="21"/>
      <c r="K786" s="20"/>
      <c r="L786" s="20"/>
      <c r="M786" s="20"/>
      <c r="N786" s="20"/>
      <c r="O786" s="21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  <c r="AD786" s="20"/>
      <c r="AE786" s="20"/>
      <c r="AF786" s="20"/>
      <c r="AG786" s="20"/>
      <c r="AH786" s="20"/>
      <c r="AI786" s="20"/>
      <c r="AJ786" s="20"/>
      <c r="AK786" s="20"/>
      <c r="AL786" s="20"/>
      <c r="AM786" s="20"/>
    </row>
    <row r="787" spans="1:39" ht="15.75" x14ac:dyDescent="0.3">
      <c r="A787" s="20"/>
      <c r="B787" s="20"/>
      <c r="C787" s="20"/>
      <c r="D787" s="20"/>
      <c r="E787" s="20"/>
      <c r="F787" s="20"/>
      <c r="G787" s="20"/>
      <c r="H787" s="20"/>
      <c r="I787" s="20"/>
      <c r="J787" s="21"/>
      <c r="K787" s="20"/>
      <c r="L787" s="20"/>
      <c r="M787" s="20"/>
      <c r="N787" s="20"/>
      <c r="O787" s="21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20"/>
      <c r="AD787" s="20"/>
      <c r="AE787" s="20"/>
      <c r="AF787" s="20"/>
      <c r="AG787" s="20"/>
      <c r="AH787" s="20"/>
      <c r="AI787" s="20"/>
      <c r="AJ787" s="20"/>
      <c r="AK787" s="20"/>
      <c r="AL787" s="20"/>
      <c r="AM787" s="20"/>
    </row>
    <row r="788" spans="1:39" ht="15.75" x14ac:dyDescent="0.3">
      <c r="A788" s="20"/>
      <c r="B788" s="20"/>
      <c r="C788" s="20"/>
      <c r="D788" s="20"/>
      <c r="E788" s="20"/>
      <c r="F788" s="20"/>
      <c r="G788" s="20"/>
      <c r="H788" s="20"/>
      <c r="I788" s="20"/>
      <c r="J788" s="21"/>
      <c r="K788" s="20"/>
      <c r="L788" s="20"/>
      <c r="M788" s="20"/>
      <c r="N788" s="20"/>
      <c r="O788" s="21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  <c r="AD788" s="20"/>
      <c r="AE788" s="20"/>
      <c r="AF788" s="20"/>
      <c r="AG788" s="20"/>
      <c r="AH788" s="20"/>
      <c r="AI788" s="20"/>
      <c r="AJ788" s="20"/>
      <c r="AK788" s="20"/>
      <c r="AL788" s="20"/>
      <c r="AM788" s="20"/>
    </row>
    <row r="789" spans="1:39" ht="15.75" x14ac:dyDescent="0.3">
      <c r="A789" s="20"/>
      <c r="B789" s="20"/>
      <c r="C789" s="20"/>
      <c r="D789" s="20"/>
      <c r="E789" s="20"/>
      <c r="F789" s="20"/>
      <c r="G789" s="20"/>
      <c r="H789" s="20"/>
      <c r="I789" s="20"/>
      <c r="J789" s="21"/>
      <c r="K789" s="20"/>
      <c r="L789" s="20"/>
      <c r="M789" s="20"/>
      <c r="N789" s="20"/>
      <c r="O789" s="21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  <c r="AD789" s="20"/>
      <c r="AE789" s="20"/>
      <c r="AF789" s="20"/>
      <c r="AG789" s="20"/>
      <c r="AH789" s="20"/>
      <c r="AI789" s="20"/>
      <c r="AJ789" s="20"/>
      <c r="AK789" s="20"/>
      <c r="AL789" s="20"/>
      <c r="AM789" s="20"/>
    </row>
    <row r="790" spans="1:39" ht="15.75" x14ac:dyDescent="0.3">
      <c r="A790" s="20"/>
      <c r="B790" s="20"/>
      <c r="C790" s="20"/>
      <c r="D790" s="20"/>
      <c r="E790" s="20"/>
      <c r="F790" s="20"/>
      <c r="G790" s="20"/>
      <c r="H790" s="20"/>
      <c r="I790" s="20"/>
      <c r="J790" s="21"/>
      <c r="K790" s="20"/>
      <c r="L790" s="20"/>
      <c r="M790" s="20"/>
      <c r="N790" s="20"/>
      <c r="O790" s="21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  <c r="AE790" s="20"/>
      <c r="AF790" s="20"/>
      <c r="AG790" s="20"/>
      <c r="AH790" s="20"/>
      <c r="AI790" s="20"/>
      <c r="AJ790" s="20"/>
      <c r="AK790" s="20"/>
      <c r="AL790" s="20"/>
      <c r="AM790" s="20"/>
    </row>
    <row r="791" spans="1:39" ht="15.75" x14ac:dyDescent="0.3">
      <c r="A791" s="20"/>
      <c r="B791" s="20"/>
      <c r="C791" s="20"/>
      <c r="D791" s="20"/>
      <c r="E791" s="20"/>
      <c r="F791" s="20"/>
      <c r="G791" s="20"/>
      <c r="H791" s="20"/>
      <c r="I791" s="20"/>
      <c r="J791" s="21"/>
      <c r="K791" s="20"/>
      <c r="L791" s="20"/>
      <c r="M791" s="20"/>
      <c r="N791" s="20"/>
      <c r="O791" s="21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  <c r="AE791" s="20"/>
      <c r="AF791" s="20"/>
      <c r="AG791" s="20"/>
      <c r="AH791" s="20"/>
      <c r="AI791" s="20"/>
      <c r="AJ791" s="20"/>
      <c r="AK791" s="20"/>
      <c r="AL791" s="20"/>
      <c r="AM791" s="20"/>
    </row>
    <row r="792" spans="1:39" ht="15.75" x14ac:dyDescent="0.3">
      <c r="A792" s="20"/>
      <c r="B792" s="20"/>
      <c r="C792" s="20"/>
      <c r="D792" s="20"/>
      <c r="E792" s="20"/>
      <c r="F792" s="20"/>
      <c r="G792" s="20"/>
      <c r="H792" s="20"/>
      <c r="I792" s="20"/>
      <c r="J792" s="21"/>
      <c r="K792" s="20"/>
      <c r="L792" s="20"/>
      <c r="M792" s="20"/>
      <c r="N792" s="20"/>
      <c r="O792" s="21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  <c r="AG792" s="20"/>
      <c r="AH792" s="20"/>
      <c r="AI792" s="20"/>
      <c r="AJ792" s="20"/>
      <c r="AK792" s="20"/>
      <c r="AL792" s="20"/>
      <c r="AM792" s="20"/>
    </row>
    <row r="793" spans="1:39" ht="15.75" x14ac:dyDescent="0.3">
      <c r="A793" s="20"/>
      <c r="B793" s="20"/>
      <c r="C793" s="20"/>
      <c r="D793" s="20"/>
      <c r="E793" s="20"/>
      <c r="F793" s="20"/>
      <c r="G793" s="20"/>
      <c r="H793" s="20"/>
      <c r="I793" s="20"/>
      <c r="J793" s="21"/>
      <c r="K793" s="20"/>
      <c r="L793" s="20"/>
      <c r="M793" s="20"/>
      <c r="N793" s="20"/>
      <c r="O793" s="21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  <c r="AF793" s="20"/>
      <c r="AG793" s="20"/>
      <c r="AH793" s="20"/>
      <c r="AI793" s="20"/>
      <c r="AJ793" s="20"/>
      <c r="AK793" s="20"/>
      <c r="AL793" s="20"/>
      <c r="AM793" s="20"/>
    </row>
    <row r="794" spans="1:39" ht="15.75" x14ac:dyDescent="0.3">
      <c r="A794" s="20"/>
      <c r="B794" s="20"/>
      <c r="C794" s="20"/>
      <c r="D794" s="20"/>
      <c r="E794" s="20"/>
      <c r="F794" s="20"/>
      <c r="G794" s="20"/>
      <c r="H794" s="20"/>
      <c r="I794" s="20"/>
      <c r="J794" s="21"/>
      <c r="K794" s="20"/>
      <c r="L794" s="20"/>
      <c r="M794" s="20"/>
      <c r="N794" s="20"/>
      <c r="O794" s="21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  <c r="AG794" s="20"/>
      <c r="AH794" s="20"/>
      <c r="AI794" s="20"/>
      <c r="AJ794" s="20"/>
      <c r="AK794" s="20"/>
      <c r="AL794" s="20"/>
      <c r="AM794" s="20"/>
    </row>
    <row r="795" spans="1:39" ht="15.75" x14ac:dyDescent="0.3">
      <c r="A795" s="20"/>
      <c r="B795" s="20"/>
      <c r="C795" s="20"/>
      <c r="D795" s="20"/>
      <c r="E795" s="20"/>
      <c r="F795" s="20"/>
      <c r="G795" s="20"/>
      <c r="H795" s="20"/>
      <c r="I795" s="20"/>
      <c r="J795" s="21"/>
      <c r="K795" s="20"/>
      <c r="L795" s="20"/>
      <c r="M795" s="20"/>
      <c r="N795" s="20"/>
      <c r="O795" s="21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  <c r="AF795" s="20"/>
      <c r="AG795" s="20"/>
      <c r="AH795" s="20"/>
      <c r="AI795" s="20"/>
      <c r="AJ795" s="20"/>
      <c r="AK795" s="20"/>
      <c r="AL795" s="20"/>
      <c r="AM795" s="20"/>
    </row>
    <row r="796" spans="1:39" ht="15.75" x14ac:dyDescent="0.3">
      <c r="A796" s="20"/>
      <c r="B796" s="20"/>
      <c r="C796" s="20"/>
      <c r="D796" s="20"/>
      <c r="E796" s="20"/>
      <c r="F796" s="20"/>
      <c r="G796" s="20"/>
      <c r="H796" s="20"/>
      <c r="I796" s="20"/>
      <c r="J796" s="21"/>
      <c r="K796" s="20"/>
      <c r="L796" s="20"/>
      <c r="M796" s="20"/>
      <c r="N796" s="20"/>
      <c r="O796" s="21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  <c r="AF796" s="20"/>
      <c r="AG796" s="20"/>
      <c r="AH796" s="20"/>
      <c r="AI796" s="20"/>
      <c r="AJ796" s="20"/>
      <c r="AK796" s="20"/>
      <c r="AL796" s="20"/>
      <c r="AM796" s="20"/>
    </row>
    <row r="797" spans="1:39" ht="15.75" x14ac:dyDescent="0.3">
      <c r="A797" s="20"/>
      <c r="B797" s="20"/>
      <c r="C797" s="20"/>
      <c r="D797" s="20"/>
      <c r="E797" s="20"/>
      <c r="F797" s="20"/>
      <c r="G797" s="20"/>
      <c r="H797" s="20"/>
      <c r="I797" s="20"/>
      <c r="J797" s="21"/>
      <c r="K797" s="20"/>
      <c r="L797" s="20"/>
      <c r="M797" s="20"/>
      <c r="N797" s="20"/>
      <c r="O797" s="21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  <c r="AF797" s="20"/>
      <c r="AG797" s="20"/>
      <c r="AH797" s="20"/>
      <c r="AI797" s="20"/>
      <c r="AJ797" s="20"/>
      <c r="AK797" s="20"/>
      <c r="AL797" s="20"/>
      <c r="AM797" s="20"/>
    </row>
    <row r="798" spans="1:39" ht="15.75" x14ac:dyDescent="0.3">
      <c r="A798" s="20"/>
      <c r="B798" s="20"/>
      <c r="C798" s="20"/>
      <c r="D798" s="20"/>
      <c r="E798" s="20"/>
      <c r="F798" s="20"/>
      <c r="G798" s="20"/>
      <c r="H798" s="20"/>
      <c r="I798" s="20"/>
      <c r="J798" s="21"/>
      <c r="K798" s="20"/>
      <c r="L798" s="20"/>
      <c r="M798" s="20"/>
      <c r="N798" s="20"/>
      <c r="O798" s="21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  <c r="AF798" s="20"/>
      <c r="AG798" s="20"/>
      <c r="AH798" s="20"/>
      <c r="AI798" s="20"/>
      <c r="AJ798" s="20"/>
      <c r="AK798" s="20"/>
      <c r="AL798" s="20"/>
      <c r="AM798" s="20"/>
    </row>
    <row r="799" spans="1:39" ht="15.75" x14ac:dyDescent="0.3">
      <c r="A799" s="20"/>
      <c r="B799" s="20"/>
      <c r="C799" s="20"/>
      <c r="D799" s="20"/>
      <c r="E799" s="20"/>
      <c r="F799" s="20"/>
      <c r="G799" s="20"/>
      <c r="H799" s="20"/>
      <c r="I799" s="20"/>
      <c r="J799" s="21"/>
      <c r="K799" s="20"/>
      <c r="L799" s="20"/>
      <c r="M799" s="20"/>
      <c r="N799" s="20"/>
      <c r="O799" s="21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  <c r="AF799" s="20"/>
      <c r="AG799" s="20"/>
      <c r="AH799" s="20"/>
      <c r="AI799" s="20"/>
      <c r="AJ799" s="20"/>
      <c r="AK799" s="20"/>
      <c r="AL799" s="20"/>
      <c r="AM799" s="20"/>
    </row>
    <row r="800" spans="1:39" ht="15.75" x14ac:dyDescent="0.3">
      <c r="A800" s="20"/>
      <c r="B800" s="20"/>
      <c r="C800" s="20"/>
      <c r="D800" s="20"/>
      <c r="E800" s="20"/>
      <c r="F800" s="20"/>
      <c r="G800" s="20"/>
      <c r="H800" s="20"/>
      <c r="I800" s="20"/>
      <c r="J800" s="21"/>
      <c r="K800" s="20"/>
      <c r="L800" s="20"/>
      <c r="M800" s="20"/>
      <c r="N800" s="20"/>
      <c r="O800" s="21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  <c r="AG800" s="20"/>
      <c r="AH800" s="20"/>
      <c r="AI800" s="20"/>
      <c r="AJ800" s="20"/>
      <c r="AK800" s="20"/>
      <c r="AL800" s="20"/>
      <c r="AM800" s="20"/>
    </row>
    <row r="801" spans="1:39" ht="15.75" x14ac:dyDescent="0.3">
      <c r="A801" s="20"/>
      <c r="B801" s="20"/>
      <c r="C801" s="20"/>
      <c r="D801" s="20"/>
      <c r="E801" s="20"/>
      <c r="F801" s="20"/>
      <c r="G801" s="20"/>
      <c r="H801" s="20"/>
      <c r="I801" s="20"/>
      <c r="J801" s="21"/>
      <c r="K801" s="20"/>
      <c r="L801" s="20"/>
      <c r="M801" s="20"/>
      <c r="N801" s="20"/>
      <c r="O801" s="21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  <c r="AF801" s="20"/>
      <c r="AG801" s="20"/>
      <c r="AH801" s="20"/>
      <c r="AI801" s="20"/>
      <c r="AJ801" s="20"/>
      <c r="AK801" s="20"/>
      <c r="AL801" s="20"/>
      <c r="AM801" s="20"/>
    </row>
    <row r="802" spans="1:39" ht="15.75" x14ac:dyDescent="0.3">
      <c r="A802" s="20"/>
      <c r="B802" s="20"/>
      <c r="C802" s="20"/>
      <c r="D802" s="20"/>
      <c r="E802" s="20"/>
      <c r="F802" s="20"/>
      <c r="G802" s="20"/>
      <c r="H802" s="20"/>
      <c r="I802" s="20"/>
      <c r="J802" s="21"/>
      <c r="K802" s="20"/>
      <c r="L802" s="20"/>
      <c r="M802" s="20"/>
      <c r="N802" s="20"/>
      <c r="O802" s="21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  <c r="AF802" s="20"/>
      <c r="AG802" s="20"/>
      <c r="AH802" s="20"/>
      <c r="AI802" s="20"/>
      <c r="AJ802" s="20"/>
      <c r="AK802" s="20"/>
      <c r="AL802" s="20"/>
      <c r="AM802" s="20"/>
    </row>
    <row r="803" spans="1:39" ht="15.75" x14ac:dyDescent="0.3">
      <c r="A803" s="20"/>
      <c r="B803" s="20"/>
      <c r="C803" s="20"/>
      <c r="D803" s="20"/>
      <c r="E803" s="20"/>
      <c r="F803" s="20"/>
      <c r="G803" s="20"/>
      <c r="H803" s="20"/>
      <c r="I803" s="20"/>
      <c r="J803" s="21"/>
      <c r="K803" s="20"/>
      <c r="L803" s="20"/>
      <c r="M803" s="20"/>
      <c r="N803" s="20"/>
      <c r="O803" s="21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  <c r="AF803" s="20"/>
      <c r="AG803" s="20"/>
      <c r="AH803" s="20"/>
      <c r="AI803" s="20"/>
      <c r="AJ803" s="20"/>
      <c r="AK803" s="20"/>
      <c r="AL803" s="20"/>
      <c r="AM803" s="20"/>
    </row>
    <row r="804" spans="1:39" ht="15.75" x14ac:dyDescent="0.3">
      <c r="A804" s="20"/>
      <c r="B804" s="20"/>
      <c r="C804" s="20"/>
      <c r="D804" s="20"/>
      <c r="E804" s="20"/>
      <c r="F804" s="20"/>
      <c r="G804" s="20"/>
      <c r="H804" s="20"/>
      <c r="I804" s="20"/>
      <c r="J804" s="21"/>
      <c r="K804" s="20"/>
      <c r="L804" s="20"/>
      <c r="M804" s="20"/>
      <c r="N804" s="20"/>
      <c r="O804" s="21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  <c r="AF804" s="20"/>
      <c r="AG804" s="20"/>
      <c r="AH804" s="20"/>
      <c r="AI804" s="20"/>
      <c r="AJ804" s="20"/>
      <c r="AK804" s="20"/>
      <c r="AL804" s="20"/>
      <c r="AM804" s="20"/>
    </row>
    <row r="805" spans="1:39" ht="15.75" x14ac:dyDescent="0.3">
      <c r="A805" s="20"/>
      <c r="B805" s="20"/>
      <c r="C805" s="20"/>
      <c r="D805" s="20"/>
      <c r="E805" s="20"/>
      <c r="F805" s="20"/>
      <c r="G805" s="20"/>
      <c r="H805" s="20"/>
      <c r="I805" s="20"/>
      <c r="J805" s="21"/>
      <c r="K805" s="20"/>
      <c r="L805" s="20"/>
      <c r="M805" s="20"/>
      <c r="N805" s="20"/>
      <c r="O805" s="21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  <c r="AF805" s="20"/>
      <c r="AG805" s="20"/>
      <c r="AH805" s="20"/>
      <c r="AI805" s="20"/>
      <c r="AJ805" s="20"/>
      <c r="AK805" s="20"/>
      <c r="AL805" s="20"/>
      <c r="AM805" s="20"/>
    </row>
    <row r="806" spans="1:39" ht="15.75" x14ac:dyDescent="0.3">
      <c r="A806" s="20"/>
      <c r="B806" s="20"/>
      <c r="C806" s="20"/>
      <c r="D806" s="20"/>
      <c r="E806" s="20"/>
      <c r="F806" s="20"/>
      <c r="G806" s="20"/>
      <c r="H806" s="20"/>
      <c r="I806" s="20"/>
      <c r="J806" s="21"/>
      <c r="K806" s="20"/>
      <c r="L806" s="20"/>
      <c r="M806" s="20"/>
      <c r="N806" s="20"/>
      <c r="O806" s="21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  <c r="AF806" s="20"/>
      <c r="AG806" s="20"/>
      <c r="AH806" s="20"/>
      <c r="AI806" s="20"/>
      <c r="AJ806" s="20"/>
      <c r="AK806" s="20"/>
      <c r="AL806" s="20"/>
      <c r="AM806" s="20"/>
    </row>
    <row r="807" spans="1:39" ht="15.75" x14ac:dyDescent="0.3">
      <c r="A807" s="20"/>
      <c r="B807" s="20"/>
      <c r="C807" s="20"/>
      <c r="D807" s="20"/>
      <c r="E807" s="20"/>
      <c r="F807" s="20"/>
      <c r="G807" s="20"/>
      <c r="H807" s="20"/>
      <c r="I807" s="20"/>
      <c r="J807" s="21"/>
      <c r="K807" s="20"/>
      <c r="L807" s="20"/>
      <c r="M807" s="20"/>
      <c r="N807" s="20"/>
      <c r="O807" s="21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  <c r="AF807" s="20"/>
      <c r="AG807" s="20"/>
      <c r="AH807" s="20"/>
      <c r="AI807" s="20"/>
      <c r="AJ807" s="20"/>
      <c r="AK807" s="20"/>
      <c r="AL807" s="20"/>
      <c r="AM807" s="20"/>
    </row>
    <row r="808" spans="1:39" ht="15.75" x14ac:dyDescent="0.3">
      <c r="A808" s="20"/>
      <c r="B808" s="20"/>
      <c r="C808" s="20"/>
      <c r="D808" s="20"/>
      <c r="E808" s="20"/>
      <c r="F808" s="20"/>
      <c r="G808" s="20"/>
      <c r="H808" s="20"/>
      <c r="I808" s="20"/>
      <c r="J808" s="21"/>
      <c r="K808" s="20"/>
      <c r="L808" s="20"/>
      <c r="M808" s="20"/>
      <c r="N808" s="20"/>
      <c r="O808" s="21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  <c r="AG808" s="20"/>
      <c r="AH808" s="20"/>
      <c r="AI808" s="20"/>
      <c r="AJ808" s="20"/>
      <c r="AK808" s="20"/>
      <c r="AL808" s="20"/>
      <c r="AM808" s="20"/>
    </row>
    <row r="809" spans="1:39" ht="15.75" x14ac:dyDescent="0.3">
      <c r="A809" s="20"/>
      <c r="B809" s="20"/>
      <c r="C809" s="20"/>
      <c r="D809" s="20"/>
      <c r="E809" s="20"/>
      <c r="F809" s="20"/>
      <c r="G809" s="20"/>
      <c r="H809" s="20"/>
      <c r="I809" s="20"/>
      <c r="J809" s="21"/>
      <c r="K809" s="20"/>
      <c r="L809" s="20"/>
      <c r="M809" s="20"/>
      <c r="N809" s="20"/>
      <c r="O809" s="21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  <c r="AF809" s="20"/>
      <c r="AG809" s="20"/>
      <c r="AH809" s="20"/>
      <c r="AI809" s="20"/>
      <c r="AJ809" s="20"/>
      <c r="AK809" s="20"/>
      <c r="AL809" s="20"/>
      <c r="AM809" s="20"/>
    </row>
    <row r="810" spans="1:39" ht="15.75" x14ac:dyDescent="0.3">
      <c r="A810" s="20"/>
      <c r="B810" s="20"/>
      <c r="C810" s="20"/>
      <c r="D810" s="20"/>
      <c r="E810" s="20"/>
      <c r="F810" s="20"/>
      <c r="G810" s="20"/>
      <c r="H810" s="20"/>
      <c r="I810" s="20"/>
      <c r="J810" s="21"/>
      <c r="K810" s="20"/>
      <c r="L810" s="20"/>
      <c r="M810" s="20"/>
      <c r="N810" s="20"/>
      <c r="O810" s="21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  <c r="AF810" s="20"/>
      <c r="AG810" s="20"/>
      <c r="AH810" s="20"/>
      <c r="AI810" s="20"/>
      <c r="AJ810" s="20"/>
      <c r="AK810" s="20"/>
      <c r="AL810" s="20"/>
      <c r="AM810" s="20"/>
    </row>
    <row r="811" spans="1:39" ht="15.75" x14ac:dyDescent="0.3">
      <c r="A811" s="20"/>
      <c r="B811" s="20"/>
      <c r="C811" s="20"/>
      <c r="D811" s="20"/>
      <c r="E811" s="20"/>
      <c r="F811" s="20"/>
      <c r="G811" s="20"/>
      <c r="H811" s="20"/>
      <c r="I811" s="20"/>
      <c r="J811" s="21"/>
      <c r="K811" s="20"/>
      <c r="L811" s="20"/>
      <c r="M811" s="20"/>
      <c r="N811" s="20"/>
      <c r="O811" s="21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  <c r="AF811" s="20"/>
      <c r="AG811" s="20"/>
      <c r="AH811" s="20"/>
      <c r="AI811" s="20"/>
      <c r="AJ811" s="20"/>
      <c r="AK811" s="20"/>
      <c r="AL811" s="20"/>
      <c r="AM811" s="20"/>
    </row>
    <row r="812" spans="1:39" ht="15.75" x14ac:dyDescent="0.3">
      <c r="A812" s="20"/>
      <c r="B812" s="20"/>
      <c r="C812" s="20"/>
      <c r="D812" s="20"/>
      <c r="E812" s="20"/>
      <c r="F812" s="20"/>
      <c r="G812" s="20"/>
      <c r="H812" s="20"/>
      <c r="I812" s="20"/>
      <c r="J812" s="21"/>
      <c r="K812" s="20"/>
      <c r="L812" s="20"/>
      <c r="M812" s="20"/>
      <c r="N812" s="20"/>
      <c r="O812" s="21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  <c r="AG812" s="20"/>
      <c r="AH812" s="20"/>
      <c r="AI812" s="20"/>
      <c r="AJ812" s="20"/>
      <c r="AK812" s="20"/>
      <c r="AL812" s="20"/>
      <c r="AM812" s="20"/>
    </row>
    <row r="813" spans="1:39" ht="15.75" x14ac:dyDescent="0.3">
      <c r="A813" s="20"/>
      <c r="B813" s="20"/>
      <c r="C813" s="20"/>
      <c r="D813" s="20"/>
      <c r="E813" s="20"/>
      <c r="F813" s="20"/>
      <c r="G813" s="20"/>
      <c r="H813" s="20"/>
      <c r="I813" s="20"/>
      <c r="J813" s="21"/>
      <c r="K813" s="20"/>
      <c r="L813" s="20"/>
      <c r="M813" s="20"/>
      <c r="N813" s="20"/>
      <c r="O813" s="21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  <c r="AF813" s="20"/>
      <c r="AG813" s="20"/>
      <c r="AH813" s="20"/>
      <c r="AI813" s="20"/>
      <c r="AJ813" s="20"/>
      <c r="AK813" s="20"/>
      <c r="AL813" s="20"/>
      <c r="AM813" s="20"/>
    </row>
    <row r="814" spans="1:39" ht="15.75" x14ac:dyDescent="0.3">
      <c r="A814" s="20"/>
      <c r="B814" s="20"/>
      <c r="C814" s="20"/>
      <c r="D814" s="20"/>
      <c r="E814" s="20"/>
      <c r="F814" s="20"/>
      <c r="G814" s="20"/>
      <c r="H814" s="20"/>
      <c r="I814" s="20"/>
      <c r="J814" s="21"/>
      <c r="K814" s="20"/>
      <c r="L814" s="20"/>
      <c r="M814" s="20"/>
      <c r="N814" s="20"/>
      <c r="O814" s="21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  <c r="AF814" s="20"/>
      <c r="AG814" s="20"/>
      <c r="AH814" s="20"/>
      <c r="AI814" s="20"/>
      <c r="AJ814" s="20"/>
      <c r="AK814" s="20"/>
      <c r="AL814" s="20"/>
      <c r="AM814" s="20"/>
    </row>
    <row r="815" spans="1:39" ht="15.75" x14ac:dyDescent="0.3">
      <c r="A815" s="20"/>
      <c r="B815" s="20"/>
      <c r="C815" s="20"/>
      <c r="D815" s="20"/>
      <c r="E815" s="20"/>
      <c r="F815" s="20"/>
      <c r="G815" s="20"/>
      <c r="H815" s="20"/>
      <c r="I815" s="20"/>
      <c r="J815" s="21"/>
      <c r="K815" s="20"/>
      <c r="L815" s="20"/>
      <c r="M815" s="20"/>
      <c r="N815" s="20"/>
      <c r="O815" s="21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  <c r="AF815" s="20"/>
      <c r="AG815" s="20"/>
      <c r="AH815" s="20"/>
      <c r="AI815" s="20"/>
      <c r="AJ815" s="20"/>
      <c r="AK815" s="20"/>
      <c r="AL815" s="20"/>
      <c r="AM815" s="20"/>
    </row>
    <row r="816" spans="1:39" ht="15.75" x14ac:dyDescent="0.3">
      <c r="A816" s="20"/>
      <c r="B816" s="20"/>
      <c r="C816" s="20"/>
      <c r="D816" s="20"/>
      <c r="E816" s="20"/>
      <c r="F816" s="20"/>
      <c r="G816" s="20"/>
      <c r="H816" s="20"/>
      <c r="I816" s="20"/>
      <c r="J816" s="21"/>
      <c r="K816" s="20"/>
      <c r="L816" s="20"/>
      <c r="M816" s="20"/>
      <c r="N816" s="20"/>
      <c r="O816" s="21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  <c r="AF816" s="20"/>
      <c r="AG816" s="20"/>
      <c r="AH816" s="20"/>
      <c r="AI816" s="20"/>
      <c r="AJ816" s="20"/>
      <c r="AK816" s="20"/>
      <c r="AL816" s="20"/>
      <c r="AM816" s="20"/>
    </row>
    <row r="817" spans="1:39" ht="15.75" x14ac:dyDescent="0.3">
      <c r="A817" s="20"/>
      <c r="B817" s="20"/>
      <c r="C817" s="20"/>
      <c r="D817" s="20"/>
      <c r="E817" s="20"/>
      <c r="F817" s="20"/>
      <c r="G817" s="20"/>
      <c r="H817" s="20"/>
      <c r="I817" s="20"/>
      <c r="J817" s="21"/>
      <c r="K817" s="20"/>
      <c r="L817" s="20"/>
      <c r="M817" s="20"/>
      <c r="N817" s="20"/>
      <c r="O817" s="21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  <c r="AF817" s="20"/>
      <c r="AG817" s="20"/>
      <c r="AH817" s="20"/>
      <c r="AI817" s="20"/>
      <c r="AJ817" s="20"/>
      <c r="AK817" s="20"/>
      <c r="AL817" s="20"/>
      <c r="AM817" s="20"/>
    </row>
    <row r="818" spans="1:39" ht="15.75" x14ac:dyDescent="0.3">
      <c r="A818" s="20"/>
      <c r="B818" s="20"/>
      <c r="C818" s="20"/>
      <c r="D818" s="20"/>
      <c r="E818" s="20"/>
      <c r="F818" s="20"/>
      <c r="G818" s="20"/>
      <c r="H818" s="20"/>
      <c r="I818" s="20"/>
      <c r="J818" s="21"/>
      <c r="K818" s="20"/>
      <c r="L818" s="20"/>
      <c r="M818" s="20"/>
      <c r="N818" s="20"/>
      <c r="O818" s="21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  <c r="AF818" s="20"/>
      <c r="AG818" s="20"/>
      <c r="AH818" s="20"/>
      <c r="AI818" s="20"/>
      <c r="AJ818" s="20"/>
      <c r="AK818" s="20"/>
      <c r="AL818" s="20"/>
      <c r="AM818" s="20"/>
    </row>
    <row r="819" spans="1:39" ht="15.75" x14ac:dyDescent="0.3">
      <c r="A819" s="20"/>
      <c r="B819" s="20"/>
      <c r="C819" s="20"/>
      <c r="D819" s="20"/>
      <c r="E819" s="20"/>
      <c r="F819" s="20"/>
      <c r="G819" s="20"/>
      <c r="H819" s="20"/>
      <c r="I819" s="20"/>
      <c r="J819" s="21"/>
      <c r="K819" s="20"/>
      <c r="L819" s="20"/>
      <c r="M819" s="20"/>
      <c r="N819" s="20"/>
      <c r="O819" s="21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  <c r="AF819" s="20"/>
      <c r="AG819" s="20"/>
      <c r="AH819" s="20"/>
      <c r="AI819" s="20"/>
      <c r="AJ819" s="20"/>
      <c r="AK819" s="20"/>
      <c r="AL819" s="20"/>
      <c r="AM819" s="20"/>
    </row>
    <row r="820" spans="1:39" ht="15.75" x14ac:dyDescent="0.3">
      <c r="A820" s="20"/>
      <c r="B820" s="20"/>
      <c r="C820" s="20"/>
      <c r="D820" s="20"/>
      <c r="E820" s="20"/>
      <c r="F820" s="20"/>
      <c r="G820" s="20"/>
      <c r="H820" s="20"/>
      <c r="I820" s="20"/>
      <c r="J820" s="21"/>
      <c r="K820" s="20"/>
      <c r="L820" s="20"/>
      <c r="M820" s="20"/>
      <c r="N820" s="20"/>
      <c r="O820" s="21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  <c r="AE820" s="20"/>
      <c r="AF820" s="20"/>
      <c r="AG820" s="20"/>
      <c r="AH820" s="20"/>
      <c r="AI820" s="20"/>
      <c r="AJ820" s="20"/>
      <c r="AK820" s="20"/>
      <c r="AL820" s="20"/>
      <c r="AM820" s="20"/>
    </row>
    <row r="821" spans="1:39" ht="15.75" x14ac:dyDescent="0.3">
      <c r="A821" s="20"/>
      <c r="B821" s="20"/>
      <c r="C821" s="20"/>
      <c r="D821" s="20"/>
      <c r="E821" s="20"/>
      <c r="F821" s="20"/>
      <c r="G821" s="20"/>
      <c r="H821" s="20"/>
      <c r="I821" s="20"/>
      <c r="J821" s="21"/>
      <c r="K821" s="20"/>
      <c r="L821" s="20"/>
      <c r="M821" s="20"/>
      <c r="N821" s="20"/>
      <c r="O821" s="21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  <c r="AE821" s="20"/>
      <c r="AF821" s="20"/>
      <c r="AG821" s="20"/>
      <c r="AH821" s="20"/>
      <c r="AI821" s="20"/>
      <c r="AJ821" s="20"/>
      <c r="AK821" s="20"/>
      <c r="AL821" s="20"/>
      <c r="AM821" s="20"/>
    </row>
    <row r="822" spans="1:39" ht="15.75" x14ac:dyDescent="0.3">
      <c r="A822" s="20"/>
      <c r="B822" s="20"/>
      <c r="C822" s="20"/>
      <c r="D822" s="20"/>
      <c r="E822" s="20"/>
      <c r="F822" s="20"/>
      <c r="G822" s="20"/>
      <c r="H822" s="20"/>
      <c r="I822" s="20"/>
      <c r="J822" s="21"/>
      <c r="K822" s="20"/>
      <c r="L822" s="20"/>
      <c r="M822" s="20"/>
      <c r="N822" s="20"/>
      <c r="O822" s="21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  <c r="AE822" s="20"/>
      <c r="AF822" s="20"/>
      <c r="AG822" s="20"/>
      <c r="AH822" s="20"/>
      <c r="AI822" s="20"/>
      <c r="AJ822" s="20"/>
      <c r="AK822" s="20"/>
      <c r="AL822" s="20"/>
      <c r="AM822" s="20"/>
    </row>
    <row r="823" spans="1:39" ht="15.75" x14ac:dyDescent="0.3">
      <c r="A823" s="20"/>
      <c r="B823" s="20"/>
      <c r="C823" s="20"/>
      <c r="D823" s="20"/>
      <c r="E823" s="20"/>
      <c r="F823" s="20"/>
      <c r="G823" s="20"/>
      <c r="H823" s="20"/>
      <c r="I823" s="20"/>
      <c r="J823" s="21"/>
      <c r="K823" s="20"/>
      <c r="L823" s="20"/>
      <c r="M823" s="20"/>
      <c r="N823" s="20"/>
      <c r="O823" s="21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20"/>
      <c r="AD823" s="20"/>
      <c r="AE823" s="20"/>
      <c r="AF823" s="20"/>
      <c r="AG823" s="20"/>
      <c r="AH823" s="20"/>
      <c r="AI823" s="20"/>
      <c r="AJ823" s="20"/>
      <c r="AK823" s="20"/>
      <c r="AL823" s="20"/>
      <c r="AM823" s="20"/>
    </row>
    <row r="824" spans="1:39" ht="15.75" x14ac:dyDescent="0.3">
      <c r="A824" s="20"/>
      <c r="B824" s="20"/>
      <c r="C824" s="20"/>
      <c r="D824" s="20"/>
      <c r="E824" s="20"/>
      <c r="F824" s="20"/>
      <c r="G824" s="20"/>
      <c r="H824" s="20"/>
      <c r="I824" s="20"/>
      <c r="J824" s="21"/>
      <c r="K824" s="20"/>
      <c r="L824" s="20"/>
      <c r="M824" s="20"/>
      <c r="N824" s="20"/>
      <c r="O824" s="21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  <c r="AD824" s="20"/>
      <c r="AE824" s="20"/>
      <c r="AF824" s="20"/>
      <c r="AG824" s="20"/>
      <c r="AH824" s="20"/>
      <c r="AI824" s="20"/>
      <c r="AJ824" s="20"/>
      <c r="AK824" s="20"/>
      <c r="AL824" s="20"/>
      <c r="AM824" s="20"/>
    </row>
    <row r="825" spans="1:39" ht="15.75" x14ac:dyDescent="0.3">
      <c r="A825" s="20"/>
      <c r="B825" s="20"/>
      <c r="C825" s="20"/>
      <c r="D825" s="20"/>
      <c r="E825" s="20"/>
      <c r="F825" s="20"/>
      <c r="G825" s="20"/>
      <c r="H825" s="20"/>
      <c r="I825" s="20"/>
      <c r="J825" s="21"/>
      <c r="K825" s="20"/>
      <c r="L825" s="20"/>
      <c r="M825" s="20"/>
      <c r="N825" s="20"/>
      <c r="O825" s="21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  <c r="AC825" s="20"/>
      <c r="AD825" s="20"/>
      <c r="AE825" s="20"/>
      <c r="AF825" s="20"/>
      <c r="AG825" s="20"/>
      <c r="AH825" s="20"/>
      <c r="AI825" s="20"/>
      <c r="AJ825" s="20"/>
      <c r="AK825" s="20"/>
      <c r="AL825" s="20"/>
      <c r="AM825" s="20"/>
    </row>
    <row r="826" spans="1:39" ht="15.75" x14ac:dyDescent="0.3">
      <c r="A826" s="20"/>
      <c r="B826" s="20"/>
      <c r="C826" s="20"/>
      <c r="D826" s="20"/>
      <c r="E826" s="20"/>
      <c r="F826" s="20"/>
      <c r="G826" s="20"/>
      <c r="H826" s="20"/>
      <c r="I826" s="20"/>
      <c r="J826" s="21"/>
      <c r="K826" s="20"/>
      <c r="L826" s="20"/>
      <c r="M826" s="20"/>
      <c r="N826" s="20"/>
      <c r="O826" s="21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  <c r="AD826" s="20"/>
      <c r="AE826" s="20"/>
      <c r="AF826" s="20"/>
      <c r="AG826" s="20"/>
      <c r="AH826" s="20"/>
      <c r="AI826" s="20"/>
      <c r="AJ826" s="20"/>
      <c r="AK826" s="20"/>
      <c r="AL826" s="20"/>
      <c r="AM826" s="20"/>
    </row>
    <row r="827" spans="1:39" ht="15.75" x14ac:dyDescent="0.3">
      <c r="A827" s="20"/>
      <c r="B827" s="20"/>
      <c r="C827" s="20"/>
      <c r="D827" s="20"/>
      <c r="E827" s="20"/>
      <c r="F827" s="20"/>
      <c r="G827" s="20"/>
      <c r="H827" s="20"/>
      <c r="I827" s="20"/>
      <c r="J827" s="21"/>
      <c r="K827" s="20"/>
      <c r="L827" s="20"/>
      <c r="M827" s="20"/>
      <c r="N827" s="20"/>
      <c r="O827" s="21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20"/>
      <c r="AD827" s="20"/>
      <c r="AE827" s="20"/>
      <c r="AF827" s="20"/>
      <c r="AG827" s="20"/>
      <c r="AH827" s="20"/>
      <c r="AI827" s="20"/>
      <c r="AJ827" s="20"/>
      <c r="AK827" s="20"/>
      <c r="AL827" s="20"/>
      <c r="AM827" s="20"/>
    </row>
    <row r="828" spans="1:39" ht="15.75" x14ac:dyDescent="0.3">
      <c r="A828" s="20"/>
      <c r="B828" s="20"/>
      <c r="C828" s="20"/>
      <c r="D828" s="20"/>
      <c r="E828" s="20"/>
      <c r="F828" s="20"/>
      <c r="G828" s="20"/>
      <c r="H828" s="20"/>
      <c r="I828" s="20"/>
      <c r="J828" s="21"/>
      <c r="K828" s="20"/>
      <c r="L828" s="20"/>
      <c r="M828" s="20"/>
      <c r="N828" s="20"/>
      <c r="O828" s="21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  <c r="AD828" s="20"/>
      <c r="AE828" s="20"/>
      <c r="AF828" s="20"/>
      <c r="AG828" s="20"/>
      <c r="AH828" s="20"/>
      <c r="AI828" s="20"/>
      <c r="AJ828" s="20"/>
      <c r="AK828" s="20"/>
      <c r="AL828" s="20"/>
      <c r="AM828" s="20"/>
    </row>
    <row r="829" spans="1:39" ht="15.75" x14ac:dyDescent="0.3">
      <c r="A829" s="20"/>
      <c r="B829" s="20"/>
      <c r="C829" s="20"/>
      <c r="D829" s="20"/>
      <c r="E829" s="20"/>
      <c r="F829" s="20"/>
      <c r="G829" s="20"/>
      <c r="H829" s="20"/>
      <c r="I829" s="20"/>
      <c r="J829" s="21"/>
      <c r="K829" s="20"/>
      <c r="L829" s="20"/>
      <c r="M829" s="20"/>
      <c r="N829" s="20"/>
      <c r="O829" s="21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20"/>
      <c r="AD829" s="20"/>
      <c r="AE829" s="20"/>
      <c r="AF829" s="20"/>
      <c r="AG829" s="20"/>
      <c r="AH829" s="20"/>
      <c r="AI829" s="20"/>
      <c r="AJ829" s="20"/>
      <c r="AK829" s="20"/>
      <c r="AL829" s="20"/>
      <c r="AM829" s="20"/>
    </row>
    <row r="830" spans="1:39" ht="15.75" x14ac:dyDescent="0.3">
      <c r="A830" s="20"/>
      <c r="B830" s="20"/>
      <c r="C830" s="20"/>
      <c r="D830" s="20"/>
      <c r="E830" s="20"/>
      <c r="F830" s="20"/>
      <c r="G830" s="20"/>
      <c r="H830" s="20"/>
      <c r="I830" s="20"/>
      <c r="J830" s="21"/>
      <c r="K830" s="20"/>
      <c r="L830" s="20"/>
      <c r="M830" s="20"/>
      <c r="N830" s="20"/>
      <c r="O830" s="21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  <c r="AD830" s="20"/>
      <c r="AE830" s="20"/>
      <c r="AF830" s="20"/>
      <c r="AG830" s="20"/>
      <c r="AH830" s="20"/>
      <c r="AI830" s="20"/>
      <c r="AJ830" s="20"/>
      <c r="AK830" s="20"/>
      <c r="AL830" s="20"/>
      <c r="AM830" s="20"/>
    </row>
    <row r="831" spans="1:39" ht="15.75" x14ac:dyDescent="0.3">
      <c r="A831" s="20"/>
      <c r="B831" s="20"/>
      <c r="C831" s="20"/>
      <c r="D831" s="20"/>
      <c r="E831" s="20"/>
      <c r="F831" s="20"/>
      <c r="G831" s="20"/>
      <c r="H831" s="20"/>
      <c r="I831" s="20"/>
      <c r="J831" s="21"/>
      <c r="K831" s="20"/>
      <c r="L831" s="20"/>
      <c r="M831" s="20"/>
      <c r="N831" s="20"/>
      <c r="O831" s="21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20"/>
      <c r="AD831" s="20"/>
      <c r="AE831" s="20"/>
      <c r="AF831" s="20"/>
      <c r="AG831" s="20"/>
      <c r="AH831" s="20"/>
      <c r="AI831" s="20"/>
      <c r="AJ831" s="20"/>
      <c r="AK831" s="20"/>
      <c r="AL831" s="20"/>
      <c r="AM831" s="20"/>
    </row>
    <row r="832" spans="1:39" ht="15.75" x14ac:dyDescent="0.3">
      <c r="A832" s="20"/>
      <c r="B832" s="20"/>
      <c r="C832" s="20"/>
      <c r="D832" s="20"/>
      <c r="E832" s="20"/>
      <c r="F832" s="20"/>
      <c r="G832" s="20"/>
      <c r="H832" s="20"/>
      <c r="I832" s="20"/>
      <c r="J832" s="21"/>
      <c r="K832" s="20"/>
      <c r="L832" s="20"/>
      <c r="M832" s="20"/>
      <c r="N832" s="20"/>
      <c r="O832" s="21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  <c r="AD832" s="20"/>
      <c r="AE832" s="20"/>
      <c r="AF832" s="20"/>
      <c r="AG832" s="20"/>
      <c r="AH832" s="20"/>
      <c r="AI832" s="20"/>
      <c r="AJ832" s="20"/>
      <c r="AK832" s="20"/>
      <c r="AL832" s="20"/>
      <c r="AM832" s="20"/>
    </row>
    <row r="833" spans="1:39" ht="15.75" x14ac:dyDescent="0.3">
      <c r="A833" s="20"/>
      <c r="B833" s="20"/>
      <c r="C833" s="20"/>
      <c r="D833" s="20"/>
      <c r="E833" s="20"/>
      <c r="F833" s="20"/>
      <c r="G833" s="20"/>
      <c r="H833" s="20"/>
      <c r="I833" s="20"/>
      <c r="J833" s="21"/>
      <c r="K833" s="20"/>
      <c r="L833" s="20"/>
      <c r="M833" s="20"/>
      <c r="N833" s="20"/>
      <c r="O833" s="21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20"/>
      <c r="AD833" s="20"/>
      <c r="AE833" s="20"/>
      <c r="AF833" s="20"/>
      <c r="AG833" s="20"/>
      <c r="AH833" s="20"/>
      <c r="AI833" s="20"/>
      <c r="AJ833" s="20"/>
      <c r="AK833" s="20"/>
      <c r="AL833" s="20"/>
      <c r="AM833" s="20"/>
    </row>
    <row r="834" spans="1:39" ht="15.75" x14ac:dyDescent="0.3">
      <c r="A834" s="20"/>
      <c r="B834" s="20"/>
      <c r="C834" s="20"/>
      <c r="D834" s="20"/>
      <c r="E834" s="20"/>
      <c r="F834" s="20"/>
      <c r="G834" s="20"/>
      <c r="H834" s="20"/>
      <c r="I834" s="20"/>
      <c r="J834" s="21"/>
      <c r="K834" s="20"/>
      <c r="L834" s="20"/>
      <c r="M834" s="20"/>
      <c r="N834" s="20"/>
      <c r="O834" s="21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  <c r="AD834" s="20"/>
      <c r="AE834" s="20"/>
      <c r="AF834" s="20"/>
      <c r="AG834" s="20"/>
      <c r="AH834" s="20"/>
      <c r="AI834" s="20"/>
      <c r="AJ834" s="20"/>
      <c r="AK834" s="20"/>
      <c r="AL834" s="20"/>
      <c r="AM834" s="20"/>
    </row>
    <row r="835" spans="1:39" ht="15.75" x14ac:dyDescent="0.3">
      <c r="A835" s="20"/>
      <c r="B835" s="20"/>
      <c r="C835" s="20"/>
      <c r="D835" s="20"/>
      <c r="E835" s="20"/>
      <c r="F835" s="20"/>
      <c r="G835" s="20"/>
      <c r="H835" s="20"/>
      <c r="I835" s="20"/>
      <c r="J835" s="21"/>
      <c r="K835" s="20"/>
      <c r="L835" s="20"/>
      <c r="M835" s="20"/>
      <c r="N835" s="20"/>
      <c r="O835" s="21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20"/>
      <c r="AD835" s="20"/>
      <c r="AE835" s="20"/>
      <c r="AF835" s="20"/>
      <c r="AG835" s="20"/>
      <c r="AH835" s="20"/>
      <c r="AI835" s="20"/>
      <c r="AJ835" s="20"/>
      <c r="AK835" s="20"/>
      <c r="AL835" s="20"/>
      <c r="AM835" s="20"/>
    </row>
    <row r="836" spans="1:39" ht="15.75" x14ac:dyDescent="0.3">
      <c r="A836" s="20"/>
      <c r="B836" s="20"/>
      <c r="C836" s="20"/>
      <c r="D836" s="20"/>
      <c r="E836" s="20"/>
      <c r="F836" s="20"/>
      <c r="G836" s="20"/>
      <c r="H836" s="20"/>
      <c r="I836" s="20"/>
      <c r="J836" s="21"/>
      <c r="K836" s="20"/>
      <c r="L836" s="20"/>
      <c r="M836" s="20"/>
      <c r="N836" s="20"/>
      <c r="O836" s="21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  <c r="AD836" s="20"/>
      <c r="AE836" s="20"/>
      <c r="AF836" s="20"/>
      <c r="AG836" s="20"/>
      <c r="AH836" s="20"/>
      <c r="AI836" s="20"/>
      <c r="AJ836" s="20"/>
      <c r="AK836" s="20"/>
      <c r="AL836" s="20"/>
      <c r="AM836" s="20"/>
    </row>
    <row r="837" spans="1:39" ht="15.75" x14ac:dyDescent="0.3">
      <c r="A837" s="20"/>
      <c r="B837" s="20"/>
      <c r="C837" s="20"/>
      <c r="D837" s="20"/>
      <c r="E837" s="20"/>
      <c r="F837" s="20"/>
      <c r="G837" s="20"/>
      <c r="H837" s="20"/>
      <c r="I837" s="20"/>
      <c r="J837" s="21"/>
      <c r="K837" s="20"/>
      <c r="L837" s="20"/>
      <c r="M837" s="20"/>
      <c r="N837" s="20"/>
      <c r="O837" s="21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20"/>
      <c r="AD837" s="20"/>
      <c r="AE837" s="20"/>
      <c r="AF837" s="20"/>
      <c r="AG837" s="20"/>
      <c r="AH837" s="20"/>
      <c r="AI837" s="20"/>
      <c r="AJ837" s="20"/>
      <c r="AK837" s="20"/>
      <c r="AL837" s="20"/>
      <c r="AM837" s="20"/>
    </row>
    <row r="838" spans="1:39" ht="15.75" x14ac:dyDescent="0.3">
      <c r="A838" s="20"/>
      <c r="B838" s="20"/>
      <c r="C838" s="20"/>
      <c r="D838" s="20"/>
      <c r="E838" s="20"/>
      <c r="F838" s="20"/>
      <c r="G838" s="20"/>
      <c r="H838" s="20"/>
      <c r="I838" s="20"/>
      <c r="J838" s="21"/>
      <c r="K838" s="20"/>
      <c r="L838" s="20"/>
      <c r="M838" s="20"/>
      <c r="N838" s="20"/>
      <c r="O838" s="21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  <c r="AD838" s="20"/>
      <c r="AE838" s="20"/>
      <c r="AF838" s="20"/>
      <c r="AG838" s="20"/>
      <c r="AH838" s="20"/>
      <c r="AI838" s="20"/>
      <c r="AJ838" s="20"/>
      <c r="AK838" s="20"/>
      <c r="AL838" s="20"/>
      <c r="AM838" s="20"/>
    </row>
    <row r="839" spans="1:39" ht="15.75" x14ac:dyDescent="0.3">
      <c r="A839" s="20"/>
      <c r="B839" s="20"/>
      <c r="C839" s="20"/>
      <c r="D839" s="20"/>
      <c r="E839" s="20"/>
      <c r="F839" s="20"/>
      <c r="G839" s="20"/>
      <c r="H839" s="20"/>
      <c r="I839" s="20"/>
      <c r="J839" s="21"/>
      <c r="K839" s="20"/>
      <c r="L839" s="20"/>
      <c r="M839" s="20"/>
      <c r="N839" s="20"/>
      <c r="O839" s="21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20"/>
      <c r="AD839" s="20"/>
      <c r="AE839" s="20"/>
      <c r="AF839" s="20"/>
      <c r="AG839" s="20"/>
      <c r="AH839" s="20"/>
      <c r="AI839" s="20"/>
      <c r="AJ839" s="20"/>
      <c r="AK839" s="20"/>
      <c r="AL839" s="20"/>
      <c r="AM839" s="20"/>
    </row>
    <row r="840" spans="1:39" ht="15.75" x14ac:dyDescent="0.3">
      <c r="A840" s="20"/>
      <c r="B840" s="20"/>
      <c r="C840" s="20"/>
      <c r="D840" s="20"/>
      <c r="E840" s="20"/>
      <c r="F840" s="20"/>
      <c r="G840" s="20"/>
      <c r="H840" s="20"/>
      <c r="I840" s="20"/>
      <c r="J840" s="21"/>
      <c r="K840" s="20"/>
      <c r="L840" s="20"/>
      <c r="M840" s="20"/>
      <c r="N840" s="20"/>
      <c r="O840" s="21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  <c r="AD840" s="20"/>
      <c r="AE840" s="20"/>
      <c r="AF840" s="20"/>
      <c r="AG840" s="20"/>
      <c r="AH840" s="20"/>
      <c r="AI840" s="20"/>
      <c r="AJ840" s="20"/>
      <c r="AK840" s="20"/>
      <c r="AL840" s="20"/>
      <c r="AM840" s="20"/>
    </row>
    <row r="841" spans="1:39" ht="15.75" x14ac:dyDescent="0.3">
      <c r="A841" s="20"/>
      <c r="B841" s="20"/>
      <c r="C841" s="20"/>
      <c r="D841" s="20"/>
      <c r="E841" s="20"/>
      <c r="F841" s="20"/>
      <c r="G841" s="20"/>
      <c r="H841" s="20"/>
      <c r="I841" s="20"/>
      <c r="J841" s="21"/>
      <c r="K841" s="20"/>
      <c r="L841" s="20"/>
      <c r="M841" s="20"/>
      <c r="N841" s="20"/>
      <c r="O841" s="21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20"/>
      <c r="AD841" s="20"/>
      <c r="AE841" s="20"/>
      <c r="AF841" s="20"/>
      <c r="AG841" s="20"/>
      <c r="AH841" s="20"/>
      <c r="AI841" s="20"/>
      <c r="AJ841" s="20"/>
      <c r="AK841" s="20"/>
      <c r="AL841" s="20"/>
      <c r="AM841" s="20"/>
    </row>
    <row r="842" spans="1:39" ht="15.75" x14ac:dyDescent="0.3">
      <c r="A842" s="20"/>
      <c r="B842" s="20"/>
      <c r="C842" s="20"/>
      <c r="D842" s="20"/>
      <c r="E842" s="20"/>
      <c r="F842" s="20"/>
      <c r="G842" s="20"/>
      <c r="H842" s="20"/>
      <c r="I842" s="20"/>
      <c r="J842" s="21"/>
      <c r="K842" s="20"/>
      <c r="L842" s="20"/>
      <c r="M842" s="20"/>
      <c r="N842" s="20"/>
      <c r="O842" s="21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  <c r="AD842" s="20"/>
      <c r="AE842" s="20"/>
      <c r="AF842" s="20"/>
      <c r="AG842" s="20"/>
      <c r="AH842" s="20"/>
      <c r="AI842" s="20"/>
      <c r="AJ842" s="20"/>
      <c r="AK842" s="20"/>
      <c r="AL842" s="20"/>
      <c r="AM842" s="20"/>
    </row>
    <row r="843" spans="1:39" ht="15.75" x14ac:dyDescent="0.3">
      <c r="A843" s="20"/>
      <c r="B843" s="20"/>
      <c r="C843" s="20"/>
      <c r="D843" s="20"/>
      <c r="E843" s="20"/>
      <c r="F843" s="20"/>
      <c r="G843" s="20"/>
      <c r="H843" s="20"/>
      <c r="I843" s="20"/>
      <c r="J843" s="21"/>
      <c r="K843" s="20"/>
      <c r="L843" s="20"/>
      <c r="M843" s="20"/>
      <c r="N843" s="20"/>
      <c r="O843" s="21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20"/>
      <c r="AD843" s="20"/>
      <c r="AE843" s="20"/>
      <c r="AF843" s="20"/>
      <c r="AG843" s="20"/>
      <c r="AH843" s="20"/>
      <c r="AI843" s="20"/>
      <c r="AJ843" s="20"/>
      <c r="AK843" s="20"/>
      <c r="AL843" s="20"/>
      <c r="AM843" s="20"/>
    </row>
    <row r="844" spans="1:39" ht="15.75" x14ac:dyDescent="0.3">
      <c r="A844" s="20"/>
      <c r="B844" s="20"/>
      <c r="C844" s="20"/>
      <c r="D844" s="20"/>
      <c r="E844" s="20"/>
      <c r="F844" s="20"/>
      <c r="G844" s="20"/>
      <c r="H844" s="20"/>
      <c r="I844" s="20"/>
      <c r="J844" s="21"/>
      <c r="K844" s="20"/>
      <c r="L844" s="20"/>
      <c r="M844" s="20"/>
      <c r="N844" s="20"/>
      <c r="O844" s="21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  <c r="AD844" s="20"/>
      <c r="AE844" s="20"/>
      <c r="AF844" s="20"/>
      <c r="AG844" s="20"/>
      <c r="AH844" s="20"/>
      <c r="AI844" s="20"/>
      <c r="AJ844" s="20"/>
      <c r="AK844" s="20"/>
      <c r="AL844" s="20"/>
      <c r="AM844" s="20"/>
    </row>
    <row r="845" spans="1:39" ht="15.75" x14ac:dyDescent="0.3">
      <c r="A845" s="20"/>
      <c r="B845" s="20"/>
      <c r="C845" s="20"/>
      <c r="D845" s="20"/>
      <c r="E845" s="20"/>
      <c r="F845" s="20"/>
      <c r="G845" s="20"/>
      <c r="H845" s="20"/>
      <c r="I845" s="20"/>
      <c r="J845" s="21"/>
      <c r="K845" s="20"/>
      <c r="L845" s="20"/>
      <c r="M845" s="20"/>
      <c r="N845" s="20"/>
      <c r="O845" s="21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20"/>
      <c r="AD845" s="20"/>
      <c r="AE845" s="20"/>
      <c r="AF845" s="20"/>
      <c r="AG845" s="20"/>
      <c r="AH845" s="20"/>
      <c r="AI845" s="20"/>
      <c r="AJ845" s="20"/>
      <c r="AK845" s="20"/>
      <c r="AL845" s="20"/>
      <c r="AM845" s="20"/>
    </row>
    <row r="846" spans="1:39" ht="15.75" x14ac:dyDescent="0.3">
      <c r="A846" s="20"/>
      <c r="B846" s="20"/>
      <c r="C846" s="20"/>
      <c r="D846" s="20"/>
      <c r="E846" s="20"/>
      <c r="F846" s="20"/>
      <c r="G846" s="20"/>
      <c r="H846" s="20"/>
      <c r="I846" s="20"/>
      <c r="J846" s="21"/>
      <c r="K846" s="20"/>
      <c r="L846" s="20"/>
      <c r="M846" s="20"/>
      <c r="N846" s="20"/>
      <c r="O846" s="21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  <c r="AD846" s="20"/>
      <c r="AE846" s="20"/>
      <c r="AF846" s="20"/>
      <c r="AG846" s="20"/>
      <c r="AH846" s="20"/>
      <c r="AI846" s="20"/>
      <c r="AJ846" s="20"/>
      <c r="AK846" s="20"/>
      <c r="AL846" s="20"/>
      <c r="AM846" s="20"/>
    </row>
    <row r="847" spans="1:39" ht="15.75" x14ac:dyDescent="0.3">
      <c r="A847" s="20"/>
      <c r="B847" s="20"/>
      <c r="C847" s="20"/>
      <c r="D847" s="20"/>
      <c r="E847" s="20"/>
      <c r="F847" s="20"/>
      <c r="G847" s="20"/>
      <c r="H847" s="20"/>
      <c r="I847" s="20"/>
      <c r="J847" s="21"/>
      <c r="K847" s="20"/>
      <c r="L847" s="20"/>
      <c r="M847" s="20"/>
      <c r="N847" s="20"/>
      <c r="O847" s="21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20"/>
      <c r="AD847" s="20"/>
      <c r="AE847" s="20"/>
      <c r="AF847" s="20"/>
      <c r="AG847" s="20"/>
      <c r="AH847" s="20"/>
      <c r="AI847" s="20"/>
      <c r="AJ847" s="20"/>
      <c r="AK847" s="20"/>
      <c r="AL847" s="20"/>
      <c r="AM847" s="20"/>
    </row>
    <row r="848" spans="1:39" ht="15.75" x14ac:dyDescent="0.3">
      <c r="A848" s="20"/>
      <c r="B848" s="20"/>
      <c r="C848" s="20"/>
      <c r="D848" s="20"/>
      <c r="E848" s="20"/>
      <c r="F848" s="20"/>
      <c r="G848" s="20"/>
      <c r="H848" s="20"/>
      <c r="I848" s="20"/>
      <c r="J848" s="21"/>
      <c r="K848" s="20"/>
      <c r="L848" s="20"/>
      <c r="M848" s="20"/>
      <c r="N848" s="20"/>
      <c r="O848" s="21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  <c r="AD848" s="20"/>
      <c r="AE848" s="20"/>
      <c r="AF848" s="20"/>
      <c r="AG848" s="20"/>
      <c r="AH848" s="20"/>
      <c r="AI848" s="20"/>
      <c r="AJ848" s="20"/>
      <c r="AK848" s="20"/>
      <c r="AL848" s="20"/>
      <c r="AM848" s="20"/>
    </row>
    <row r="849" spans="1:39" ht="15.75" x14ac:dyDescent="0.3">
      <c r="A849" s="20"/>
      <c r="B849" s="20"/>
      <c r="C849" s="20"/>
      <c r="D849" s="20"/>
      <c r="E849" s="20"/>
      <c r="F849" s="20"/>
      <c r="G849" s="20"/>
      <c r="H849" s="20"/>
      <c r="I849" s="20"/>
      <c r="J849" s="21"/>
      <c r="K849" s="20"/>
      <c r="L849" s="20"/>
      <c r="M849" s="20"/>
      <c r="N849" s="20"/>
      <c r="O849" s="21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20"/>
      <c r="AD849" s="20"/>
      <c r="AE849" s="20"/>
      <c r="AF849" s="20"/>
      <c r="AG849" s="20"/>
      <c r="AH849" s="20"/>
      <c r="AI849" s="20"/>
      <c r="AJ849" s="20"/>
      <c r="AK849" s="20"/>
      <c r="AL849" s="20"/>
      <c r="AM849" s="20"/>
    </row>
    <row r="850" spans="1:39" ht="15.75" x14ac:dyDescent="0.3">
      <c r="A850" s="20"/>
      <c r="B850" s="20"/>
      <c r="C850" s="20"/>
      <c r="D850" s="20"/>
      <c r="E850" s="20"/>
      <c r="F850" s="20"/>
      <c r="G850" s="20"/>
      <c r="H850" s="20"/>
      <c r="I850" s="20"/>
      <c r="J850" s="21"/>
      <c r="K850" s="20"/>
      <c r="L850" s="20"/>
      <c r="M850" s="20"/>
      <c r="N850" s="20"/>
      <c r="O850" s="21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  <c r="AD850" s="20"/>
      <c r="AE850" s="20"/>
      <c r="AF850" s="20"/>
      <c r="AG850" s="20"/>
      <c r="AH850" s="20"/>
      <c r="AI850" s="20"/>
      <c r="AJ850" s="20"/>
      <c r="AK850" s="20"/>
      <c r="AL850" s="20"/>
      <c r="AM850" s="20"/>
    </row>
    <row r="851" spans="1:39" ht="15.75" x14ac:dyDescent="0.3">
      <c r="A851" s="20"/>
      <c r="B851" s="20"/>
      <c r="C851" s="20"/>
      <c r="D851" s="20"/>
      <c r="E851" s="20"/>
      <c r="F851" s="20"/>
      <c r="G851" s="20"/>
      <c r="H851" s="20"/>
      <c r="I851" s="20"/>
      <c r="J851" s="21"/>
      <c r="K851" s="20"/>
      <c r="L851" s="20"/>
      <c r="M851" s="20"/>
      <c r="N851" s="20"/>
      <c r="O851" s="21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20"/>
      <c r="AD851" s="20"/>
      <c r="AE851" s="20"/>
      <c r="AF851" s="20"/>
      <c r="AG851" s="20"/>
      <c r="AH851" s="20"/>
      <c r="AI851" s="20"/>
      <c r="AJ851" s="20"/>
      <c r="AK851" s="20"/>
      <c r="AL851" s="20"/>
      <c r="AM851" s="20"/>
    </row>
    <row r="852" spans="1:39" ht="15.75" x14ac:dyDescent="0.3">
      <c r="A852" s="20"/>
      <c r="B852" s="20"/>
      <c r="C852" s="20"/>
      <c r="D852" s="20"/>
      <c r="E852" s="20"/>
      <c r="F852" s="20"/>
      <c r="G852" s="20"/>
      <c r="H852" s="20"/>
      <c r="I852" s="20"/>
      <c r="J852" s="21"/>
      <c r="K852" s="20"/>
      <c r="L852" s="20"/>
      <c r="M852" s="20"/>
      <c r="N852" s="20"/>
      <c r="O852" s="21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  <c r="AD852" s="20"/>
      <c r="AE852" s="20"/>
      <c r="AF852" s="20"/>
      <c r="AG852" s="20"/>
      <c r="AH852" s="20"/>
      <c r="AI852" s="20"/>
      <c r="AJ852" s="20"/>
      <c r="AK852" s="20"/>
      <c r="AL852" s="20"/>
      <c r="AM852" s="20"/>
    </row>
    <row r="853" spans="1:39" ht="15.75" x14ac:dyDescent="0.3">
      <c r="A853" s="20"/>
      <c r="B853" s="20"/>
      <c r="C853" s="20"/>
      <c r="D853" s="20"/>
      <c r="E853" s="20"/>
      <c r="F853" s="20"/>
      <c r="G853" s="20"/>
      <c r="H853" s="20"/>
      <c r="I853" s="20"/>
      <c r="J853" s="21"/>
      <c r="K853" s="20"/>
      <c r="L853" s="20"/>
      <c r="M853" s="20"/>
      <c r="N853" s="20"/>
      <c r="O853" s="21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20"/>
      <c r="AD853" s="20"/>
      <c r="AE853" s="20"/>
      <c r="AF853" s="20"/>
      <c r="AG853" s="20"/>
      <c r="AH853" s="20"/>
      <c r="AI853" s="20"/>
      <c r="AJ853" s="20"/>
      <c r="AK853" s="20"/>
      <c r="AL853" s="20"/>
      <c r="AM853" s="20"/>
    </row>
    <row r="854" spans="1:39" ht="15.75" x14ac:dyDescent="0.3">
      <c r="A854" s="20"/>
      <c r="B854" s="20"/>
      <c r="C854" s="20"/>
      <c r="D854" s="20"/>
      <c r="E854" s="20"/>
      <c r="F854" s="20"/>
      <c r="G854" s="20"/>
      <c r="H854" s="20"/>
      <c r="I854" s="20"/>
      <c r="J854" s="21"/>
      <c r="K854" s="20"/>
      <c r="L854" s="20"/>
      <c r="M854" s="20"/>
      <c r="N854" s="20"/>
      <c r="O854" s="21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  <c r="AD854" s="20"/>
      <c r="AE854" s="20"/>
      <c r="AF854" s="20"/>
      <c r="AG854" s="20"/>
      <c r="AH854" s="20"/>
      <c r="AI854" s="20"/>
      <c r="AJ854" s="20"/>
      <c r="AK854" s="20"/>
      <c r="AL854" s="20"/>
      <c r="AM854" s="20"/>
    </row>
    <row r="855" spans="1:39" ht="15.75" x14ac:dyDescent="0.3">
      <c r="A855" s="20"/>
      <c r="B855" s="20"/>
      <c r="C855" s="20"/>
      <c r="D855" s="20"/>
      <c r="E855" s="20"/>
      <c r="F855" s="20"/>
      <c r="G855" s="20"/>
      <c r="H855" s="20"/>
      <c r="I855" s="20"/>
      <c r="J855" s="21"/>
      <c r="K855" s="20"/>
      <c r="L855" s="20"/>
      <c r="M855" s="20"/>
      <c r="N855" s="20"/>
      <c r="O855" s="21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20"/>
      <c r="AD855" s="20"/>
      <c r="AE855" s="20"/>
      <c r="AF855" s="20"/>
      <c r="AG855" s="20"/>
      <c r="AH855" s="20"/>
      <c r="AI855" s="20"/>
      <c r="AJ855" s="20"/>
      <c r="AK855" s="20"/>
      <c r="AL855" s="20"/>
      <c r="AM855" s="20"/>
    </row>
    <row r="856" spans="1:39" ht="15.75" x14ac:dyDescent="0.3">
      <c r="A856" s="20"/>
      <c r="B856" s="20"/>
      <c r="C856" s="20"/>
      <c r="D856" s="20"/>
      <c r="E856" s="20"/>
      <c r="F856" s="20"/>
      <c r="G856" s="20"/>
      <c r="H856" s="20"/>
      <c r="I856" s="20"/>
      <c r="J856" s="21"/>
      <c r="K856" s="20"/>
      <c r="L856" s="20"/>
      <c r="M856" s="20"/>
      <c r="N856" s="20"/>
      <c r="O856" s="21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  <c r="AD856" s="20"/>
      <c r="AE856" s="20"/>
      <c r="AF856" s="20"/>
      <c r="AG856" s="20"/>
      <c r="AH856" s="20"/>
      <c r="AI856" s="20"/>
      <c r="AJ856" s="20"/>
      <c r="AK856" s="20"/>
      <c r="AL856" s="20"/>
      <c r="AM856" s="20"/>
    </row>
    <row r="857" spans="1:39" ht="15.75" x14ac:dyDescent="0.3">
      <c r="A857" s="20"/>
      <c r="B857" s="20"/>
      <c r="C857" s="20"/>
      <c r="D857" s="20"/>
      <c r="E857" s="20"/>
      <c r="F857" s="20"/>
      <c r="G857" s="20"/>
      <c r="H857" s="20"/>
      <c r="I857" s="20"/>
      <c r="J857" s="21"/>
      <c r="K857" s="20"/>
      <c r="L857" s="20"/>
      <c r="M857" s="20"/>
      <c r="N857" s="20"/>
      <c r="O857" s="21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20"/>
      <c r="AD857" s="20"/>
      <c r="AE857" s="20"/>
      <c r="AF857" s="20"/>
      <c r="AG857" s="20"/>
      <c r="AH857" s="20"/>
      <c r="AI857" s="20"/>
      <c r="AJ857" s="20"/>
      <c r="AK857" s="20"/>
      <c r="AL857" s="20"/>
      <c r="AM857" s="20"/>
    </row>
    <row r="858" spans="1:39" ht="15.75" x14ac:dyDescent="0.3">
      <c r="A858" s="20"/>
      <c r="B858" s="20"/>
      <c r="C858" s="20"/>
      <c r="D858" s="20"/>
      <c r="E858" s="20"/>
      <c r="F858" s="20"/>
      <c r="G858" s="20"/>
      <c r="H858" s="20"/>
      <c r="I858" s="20"/>
      <c r="J858" s="21"/>
      <c r="K858" s="20"/>
      <c r="L858" s="20"/>
      <c r="M858" s="20"/>
      <c r="N858" s="20"/>
      <c r="O858" s="21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  <c r="AD858" s="20"/>
      <c r="AE858" s="20"/>
      <c r="AF858" s="20"/>
      <c r="AG858" s="20"/>
      <c r="AH858" s="20"/>
      <c r="AI858" s="20"/>
      <c r="AJ858" s="20"/>
      <c r="AK858" s="20"/>
      <c r="AL858" s="20"/>
      <c r="AM858" s="20"/>
    </row>
    <row r="859" spans="1:39" ht="15.75" x14ac:dyDescent="0.3">
      <c r="A859" s="20"/>
      <c r="B859" s="20"/>
      <c r="C859" s="20"/>
      <c r="D859" s="20"/>
      <c r="E859" s="20"/>
      <c r="F859" s="20"/>
      <c r="G859" s="20"/>
      <c r="H859" s="20"/>
      <c r="I859" s="20"/>
      <c r="J859" s="21"/>
      <c r="K859" s="20"/>
      <c r="L859" s="20"/>
      <c r="M859" s="20"/>
      <c r="N859" s="20"/>
      <c r="O859" s="21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20"/>
      <c r="AD859" s="20"/>
      <c r="AE859" s="20"/>
      <c r="AF859" s="20"/>
      <c r="AG859" s="20"/>
      <c r="AH859" s="20"/>
      <c r="AI859" s="20"/>
      <c r="AJ859" s="20"/>
      <c r="AK859" s="20"/>
      <c r="AL859" s="20"/>
      <c r="AM859" s="20"/>
    </row>
    <row r="860" spans="1:39" ht="15.75" x14ac:dyDescent="0.3">
      <c r="A860" s="20"/>
      <c r="B860" s="20"/>
      <c r="C860" s="20"/>
      <c r="D860" s="20"/>
      <c r="E860" s="20"/>
      <c r="F860" s="20"/>
      <c r="G860" s="20"/>
      <c r="H860" s="20"/>
      <c r="I860" s="20"/>
      <c r="J860" s="21"/>
      <c r="K860" s="20"/>
      <c r="L860" s="20"/>
      <c r="M860" s="20"/>
      <c r="N860" s="20"/>
      <c r="O860" s="21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  <c r="AD860" s="20"/>
      <c r="AE860" s="20"/>
      <c r="AF860" s="20"/>
      <c r="AG860" s="20"/>
      <c r="AH860" s="20"/>
      <c r="AI860" s="20"/>
      <c r="AJ860" s="20"/>
      <c r="AK860" s="20"/>
      <c r="AL860" s="20"/>
      <c r="AM860" s="20"/>
    </row>
    <row r="861" spans="1:39" ht="15.75" x14ac:dyDescent="0.3">
      <c r="A861" s="20"/>
      <c r="B861" s="20"/>
      <c r="C861" s="20"/>
      <c r="D861" s="20"/>
      <c r="E861" s="20"/>
      <c r="F861" s="20"/>
      <c r="G861" s="20"/>
      <c r="H861" s="20"/>
      <c r="I861" s="20"/>
      <c r="J861" s="21"/>
      <c r="K861" s="20"/>
      <c r="L861" s="20"/>
      <c r="M861" s="20"/>
      <c r="N861" s="20"/>
      <c r="O861" s="21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20"/>
      <c r="AD861" s="20"/>
      <c r="AE861" s="20"/>
      <c r="AF861" s="20"/>
      <c r="AG861" s="20"/>
      <c r="AH861" s="20"/>
      <c r="AI861" s="20"/>
      <c r="AJ861" s="20"/>
      <c r="AK861" s="20"/>
      <c r="AL861" s="20"/>
      <c r="AM861" s="20"/>
    </row>
    <row r="862" spans="1:39" ht="15.75" x14ac:dyDescent="0.3">
      <c r="A862" s="20"/>
      <c r="B862" s="20"/>
      <c r="C862" s="20"/>
      <c r="D862" s="20"/>
      <c r="E862" s="20"/>
      <c r="F862" s="20"/>
      <c r="G862" s="20"/>
      <c r="H862" s="20"/>
      <c r="I862" s="20"/>
      <c r="J862" s="21"/>
      <c r="K862" s="20"/>
      <c r="L862" s="20"/>
      <c r="M862" s="20"/>
      <c r="N862" s="20"/>
      <c r="O862" s="21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  <c r="AD862" s="20"/>
      <c r="AE862" s="20"/>
      <c r="AF862" s="20"/>
      <c r="AG862" s="20"/>
      <c r="AH862" s="20"/>
      <c r="AI862" s="20"/>
      <c r="AJ862" s="20"/>
      <c r="AK862" s="20"/>
      <c r="AL862" s="20"/>
      <c r="AM862" s="20"/>
    </row>
    <row r="863" spans="1:39" ht="15.75" x14ac:dyDescent="0.3">
      <c r="A863" s="20"/>
      <c r="B863" s="20"/>
      <c r="C863" s="20"/>
      <c r="D863" s="20"/>
      <c r="E863" s="20"/>
      <c r="F863" s="20"/>
      <c r="G863" s="20"/>
      <c r="H863" s="20"/>
      <c r="I863" s="20"/>
      <c r="J863" s="21"/>
      <c r="K863" s="20"/>
      <c r="L863" s="20"/>
      <c r="M863" s="20"/>
      <c r="N863" s="20"/>
      <c r="O863" s="21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20"/>
      <c r="AD863" s="20"/>
      <c r="AE863" s="20"/>
      <c r="AF863" s="20"/>
      <c r="AG863" s="20"/>
      <c r="AH863" s="20"/>
      <c r="AI863" s="20"/>
      <c r="AJ863" s="20"/>
      <c r="AK863" s="20"/>
      <c r="AL863" s="20"/>
      <c r="AM863" s="20"/>
    </row>
    <row r="864" spans="1:39" ht="15.75" x14ac:dyDescent="0.3">
      <c r="A864" s="20"/>
      <c r="B864" s="20"/>
      <c r="C864" s="20"/>
      <c r="D864" s="20"/>
      <c r="E864" s="20"/>
      <c r="F864" s="20"/>
      <c r="G864" s="20"/>
      <c r="H864" s="20"/>
      <c r="I864" s="20"/>
      <c r="J864" s="21"/>
      <c r="K864" s="20"/>
      <c r="L864" s="20"/>
      <c r="M864" s="20"/>
      <c r="N864" s="20"/>
      <c r="O864" s="21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  <c r="AD864" s="20"/>
      <c r="AE864" s="20"/>
      <c r="AF864" s="20"/>
      <c r="AG864" s="20"/>
      <c r="AH864" s="20"/>
      <c r="AI864" s="20"/>
      <c r="AJ864" s="20"/>
      <c r="AK864" s="20"/>
      <c r="AL864" s="20"/>
      <c r="AM864" s="20"/>
    </row>
    <row r="865" spans="1:39" ht="15.75" x14ac:dyDescent="0.3">
      <c r="A865" s="20"/>
      <c r="B865" s="20"/>
      <c r="C865" s="20"/>
      <c r="D865" s="20"/>
      <c r="E865" s="20"/>
      <c r="F865" s="20"/>
      <c r="G865" s="20"/>
      <c r="H865" s="20"/>
      <c r="I865" s="20"/>
      <c r="J865" s="21"/>
      <c r="K865" s="20"/>
      <c r="L865" s="20"/>
      <c r="M865" s="20"/>
      <c r="N865" s="20"/>
      <c r="O865" s="21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20"/>
      <c r="AD865" s="20"/>
      <c r="AE865" s="20"/>
      <c r="AF865" s="20"/>
      <c r="AG865" s="20"/>
      <c r="AH865" s="20"/>
      <c r="AI865" s="20"/>
      <c r="AJ865" s="20"/>
      <c r="AK865" s="20"/>
      <c r="AL865" s="20"/>
      <c r="AM865" s="20"/>
    </row>
    <row r="866" spans="1:39" ht="15.75" x14ac:dyDescent="0.3">
      <c r="A866" s="20"/>
      <c r="B866" s="20"/>
      <c r="C866" s="20"/>
      <c r="D866" s="20"/>
      <c r="E866" s="20"/>
      <c r="F866" s="20"/>
      <c r="G866" s="20"/>
      <c r="H866" s="20"/>
      <c r="I866" s="20"/>
      <c r="J866" s="21"/>
      <c r="K866" s="20"/>
      <c r="L866" s="20"/>
      <c r="M866" s="20"/>
      <c r="N866" s="20"/>
      <c r="O866" s="21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  <c r="AD866" s="20"/>
      <c r="AE866" s="20"/>
      <c r="AF866" s="20"/>
      <c r="AG866" s="20"/>
      <c r="AH866" s="20"/>
      <c r="AI866" s="20"/>
      <c r="AJ866" s="20"/>
      <c r="AK866" s="20"/>
      <c r="AL866" s="20"/>
      <c r="AM866" s="20"/>
    </row>
    <row r="867" spans="1:39" ht="15.75" x14ac:dyDescent="0.3">
      <c r="A867" s="20"/>
      <c r="B867" s="20"/>
      <c r="C867" s="20"/>
      <c r="D867" s="20"/>
      <c r="E867" s="20"/>
      <c r="F867" s="20"/>
      <c r="G867" s="20"/>
      <c r="H867" s="20"/>
      <c r="I867" s="20"/>
      <c r="J867" s="21"/>
      <c r="K867" s="20"/>
      <c r="L867" s="20"/>
      <c r="M867" s="20"/>
      <c r="N867" s="20"/>
      <c r="O867" s="21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20"/>
      <c r="AD867" s="20"/>
      <c r="AE867" s="20"/>
      <c r="AF867" s="20"/>
      <c r="AG867" s="20"/>
      <c r="AH867" s="20"/>
      <c r="AI867" s="20"/>
      <c r="AJ867" s="20"/>
      <c r="AK867" s="20"/>
      <c r="AL867" s="20"/>
      <c r="AM867" s="20"/>
    </row>
    <row r="868" spans="1:39" ht="15.75" x14ac:dyDescent="0.3">
      <c r="A868" s="20"/>
      <c r="B868" s="20"/>
      <c r="C868" s="20"/>
      <c r="D868" s="20"/>
      <c r="E868" s="20"/>
      <c r="F868" s="20"/>
      <c r="G868" s="20"/>
      <c r="H868" s="20"/>
      <c r="I868" s="20"/>
      <c r="J868" s="21"/>
      <c r="K868" s="20"/>
      <c r="L868" s="20"/>
      <c r="M868" s="20"/>
      <c r="N868" s="20"/>
      <c r="O868" s="21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  <c r="AD868" s="20"/>
      <c r="AE868" s="20"/>
      <c r="AF868" s="20"/>
      <c r="AG868" s="20"/>
      <c r="AH868" s="20"/>
      <c r="AI868" s="20"/>
      <c r="AJ868" s="20"/>
      <c r="AK868" s="20"/>
      <c r="AL868" s="20"/>
      <c r="AM868" s="20"/>
    </row>
    <row r="869" spans="1:39" ht="15.75" x14ac:dyDescent="0.3">
      <c r="A869" s="20"/>
      <c r="B869" s="20"/>
      <c r="C869" s="20"/>
      <c r="D869" s="20"/>
      <c r="E869" s="20"/>
      <c r="F869" s="20"/>
      <c r="G869" s="20"/>
      <c r="H869" s="20"/>
      <c r="I869" s="20"/>
      <c r="J869" s="21"/>
      <c r="K869" s="20"/>
      <c r="L869" s="20"/>
      <c r="M869" s="20"/>
      <c r="N869" s="20"/>
      <c r="O869" s="21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20"/>
      <c r="AD869" s="20"/>
      <c r="AE869" s="20"/>
      <c r="AF869" s="20"/>
      <c r="AG869" s="20"/>
      <c r="AH869" s="20"/>
      <c r="AI869" s="20"/>
      <c r="AJ869" s="20"/>
      <c r="AK869" s="20"/>
      <c r="AL869" s="20"/>
      <c r="AM869" s="20"/>
    </row>
    <row r="870" spans="1:39" ht="15.75" x14ac:dyDescent="0.3">
      <c r="A870" s="20"/>
      <c r="B870" s="20"/>
      <c r="C870" s="20"/>
      <c r="D870" s="20"/>
      <c r="E870" s="20"/>
      <c r="F870" s="20"/>
      <c r="G870" s="20"/>
      <c r="H870" s="20"/>
      <c r="I870" s="20"/>
      <c r="J870" s="21"/>
      <c r="K870" s="20"/>
      <c r="L870" s="20"/>
      <c r="M870" s="20"/>
      <c r="N870" s="20"/>
      <c r="O870" s="21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  <c r="AD870" s="20"/>
      <c r="AE870" s="20"/>
      <c r="AF870" s="20"/>
      <c r="AG870" s="20"/>
      <c r="AH870" s="20"/>
      <c r="AI870" s="20"/>
      <c r="AJ870" s="20"/>
      <c r="AK870" s="20"/>
      <c r="AL870" s="20"/>
      <c r="AM870" s="20"/>
    </row>
    <row r="871" spans="1:39" ht="15.75" x14ac:dyDescent="0.3">
      <c r="A871" s="20"/>
      <c r="B871" s="20"/>
      <c r="C871" s="20"/>
      <c r="D871" s="20"/>
      <c r="E871" s="20"/>
      <c r="F871" s="20"/>
      <c r="G871" s="20"/>
      <c r="H871" s="20"/>
      <c r="I871" s="20"/>
      <c r="J871" s="21"/>
      <c r="K871" s="20"/>
      <c r="L871" s="20"/>
      <c r="M871" s="20"/>
      <c r="N871" s="20"/>
      <c r="O871" s="21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  <c r="AC871" s="20"/>
      <c r="AD871" s="20"/>
      <c r="AE871" s="20"/>
      <c r="AF871" s="20"/>
      <c r="AG871" s="20"/>
      <c r="AH871" s="20"/>
      <c r="AI871" s="20"/>
      <c r="AJ871" s="20"/>
      <c r="AK871" s="20"/>
      <c r="AL871" s="20"/>
      <c r="AM871" s="20"/>
    </row>
    <row r="872" spans="1:39" ht="15.75" x14ac:dyDescent="0.3">
      <c r="A872" s="20"/>
      <c r="B872" s="20"/>
      <c r="C872" s="20"/>
      <c r="D872" s="20"/>
      <c r="E872" s="20"/>
      <c r="F872" s="20"/>
      <c r="G872" s="20"/>
      <c r="H872" s="20"/>
      <c r="I872" s="20"/>
      <c r="J872" s="21"/>
      <c r="K872" s="20"/>
      <c r="L872" s="20"/>
      <c r="M872" s="20"/>
      <c r="N872" s="20"/>
      <c r="O872" s="21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  <c r="AD872" s="20"/>
      <c r="AE872" s="20"/>
      <c r="AF872" s="20"/>
      <c r="AG872" s="20"/>
      <c r="AH872" s="20"/>
      <c r="AI872" s="20"/>
      <c r="AJ872" s="20"/>
      <c r="AK872" s="20"/>
      <c r="AL872" s="20"/>
      <c r="AM872" s="20"/>
    </row>
    <row r="873" spans="1:39" ht="15.75" x14ac:dyDescent="0.3">
      <c r="A873" s="20"/>
      <c r="B873" s="20"/>
      <c r="C873" s="20"/>
      <c r="D873" s="20"/>
      <c r="E873" s="20"/>
      <c r="F873" s="20"/>
      <c r="G873" s="20"/>
      <c r="H873" s="20"/>
      <c r="I873" s="20"/>
      <c r="J873" s="21"/>
      <c r="K873" s="20"/>
      <c r="L873" s="20"/>
      <c r="M873" s="20"/>
      <c r="N873" s="20"/>
      <c r="O873" s="21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20"/>
      <c r="AD873" s="20"/>
      <c r="AE873" s="20"/>
      <c r="AF873" s="20"/>
      <c r="AG873" s="20"/>
      <c r="AH873" s="20"/>
      <c r="AI873" s="20"/>
      <c r="AJ873" s="20"/>
      <c r="AK873" s="20"/>
      <c r="AL873" s="20"/>
      <c r="AM873" s="20"/>
    </row>
    <row r="874" spans="1:39" ht="15.75" x14ac:dyDescent="0.3">
      <c r="A874" s="20"/>
      <c r="B874" s="20"/>
      <c r="C874" s="20"/>
      <c r="D874" s="20"/>
      <c r="E874" s="20"/>
      <c r="F874" s="20"/>
      <c r="G874" s="20"/>
      <c r="H874" s="20"/>
      <c r="I874" s="20"/>
      <c r="J874" s="21"/>
      <c r="K874" s="20"/>
      <c r="L874" s="20"/>
      <c r="M874" s="20"/>
      <c r="N874" s="20"/>
      <c r="O874" s="21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  <c r="AD874" s="20"/>
      <c r="AE874" s="20"/>
      <c r="AF874" s="20"/>
      <c r="AG874" s="20"/>
      <c r="AH874" s="20"/>
      <c r="AI874" s="20"/>
      <c r="AJ874" s="20"/>
      <c r="AK874" s="20"/>
      <c r="AL874" s="20"/>
      <c r="AM874" s="20"/>
    </row>
    <row r="875" spans="1:39" ht="15.75" x14ac:dyDescent="0.3">
      <c r="A875" s="20"/>
      <c r="B875" s="20"/>
      <c r="C875" s="20"/>
      <c r="D875" s="20"/>
      <c r="E875" s="20"/>
      <c r="F875" s="20"/>
      <c r="G875" s="20"/>
      <c r="H875" s="20"/>
      <c r="I875" s="20"/>
      <c r="J875" s="21"/>
      <c r="K875" s="20"/>
      <c r="L875" s="20"/>
      <c r="M875" s="20"/>
      <c r="N875" s="20"/>
      <c r="O875" s="21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  <c r="AC875" s="20"/>
      <c r="AD875" s="20"/>
      <c r="AE875" s="20"/>
      <c r="AF875" s="20"/>
      <c r="AG875" s="20"/>
      <c r="AH875" s="20"/>
      <c r="AI875" s="20"/>
      <c r="AJ875" s="20"/>
      <c r="AK875" s="20"/>
      <c r="AL875" s="20"/>
      <c r="AM875" s="20"/>
    </row>
    <row r="876" spans="1:39" ht="15.75" x14ac:dyDescent="0.3">
      <c r="A876" s="20"/>
      <c r="B876" s="20"/>
      <c r="C876" s="20"/>
      <c r="D876" s="20"/>
      <c r="E876" s="20"/>
      <c r="F876" s="20"/>
      <c r="G876" s="20"/>
      <c r="H876" s="20"/>
      <c r="I876" s="20"/>
      <c r="J876" s="21"/>
      <c r="K876" s="20"/>
      <c r="L876" s="20"/>
      <c r="M876" s="20"/>
      <c r="N876" s="20"/>
      <c r="O876" s="21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  <c r="AD876" s="20"/>
      <c r="AE876" s="20"/>
      <c r="AF876" s="20"/>
      <c r="AG876" s="20"/>
      <c r="AH876" s="20"/>
      <c r="AI876" s="20"/>
      <c r="AJ876" s="20"/>
      <c r="AK876" s="20"/>
      <c r="AL876" s="20"/>
      <c r="AM876" s="20"/>
    </row>
    <row r="877" spans="1:39" ht="15.75" x14ac:dyDescent="0.3">
      <c r="A877" s="20"/>
      <c r="B877" s="20"/>
      <c r="C877" s="20"/>
      <c r="D877" s="20"/>
      <c r="E877" s="20"/>
      <c r="F877" s="20"/>
      <c r="G877" s="20"/>
      <c r="H877" s="20"/>
      <c r="I877" s="20"/>
      <c r="J877" s="21"/>
      <c r="K877" s="20"/>
      <c r="L877" s="20"/>
      <c r="M877" s="20"/>
      <c r="N877" s="20"/>
      <c r="O877" s="21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  <c r="AC877" s="20"/>
      <c r="AD877" s="20"/>
      <c r="AE877" s="20"/>
      <c r="AF877" s="20"/>
      <c r="AG877" s="20"/>
      <c r="AH877" s="20"/>
      <c r="AI877" s="20"/>
      <c r="AJ877" s="20"/>
      <c r="AK877" s="20"/>
      <c r="AL877" s="20"/>
      <c r="AM877" s="20"/>
    </row>
    <row r="878" spans="1:39" ht="15.75" x14ac:dyDescent="0.3">
      <c r="A878" s="20"/>
      <c r="B878" s="20"/>
      <c r="C878" s="20"/>
      <c r="D878" s="20"/>
      <c r="E878" s="20"/>
      <c r="F878" s="20"/>
      <c r="G878" s="20"/>
      <c r="H878" s="20"/>
      <c r="I878" s="20"/>
      <c r="J878" s="21"/>
      <c r="K878" s="20"/>
      <c r="L878" s="20"/>
      <c r="M878" s="20"/>
      <c r="N878" s="20"/>
      <c r="O878" s="21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20"/>
      <c r="AD878" s="20"/>
      <c r="AE878" s="20"/>
      <c r="AF878" s="20"/>
      <c r="AG878" s="20"/>
      <c r="AH878" s="20"/>
      <c r="AI878" s="20"/>
      <c r="AJ878" s="20"/>
      <c r="AK878" s="20"/>
      <c r="AL878" s="20"/>
      <c r="AM878" s="20"/>
    </row>
    <row r="879" spans="1:39" ht="15.75" x14ac:dyDescent="0.3">
      <c r="A879" s="20"/>
      <c r="B879" s="20"/>
      <c r="C879" s="20"/>
      <c r="D879" s="20"/>
      <c r="E879" s="20"/>
      <c r="F879" s="20"/>
      <c r="G879" s="20"/>
      <c r="H879" s="20"/>
      <c r="I879" s="20"/>
      <c r="J879" s="21"/>
      <c r="K879" s="20"/>
      <c r="L879" s="20"/>
      <c r="M879" s="20"/>
      <c r="N879" s="20"/>
      <c r="O879" s="21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20"/>
      <c r="AD879" s="20"/>
      <c r="AE879" s="20"/>
      <c r="AF879" s="20"/>
      <c r="AG879" s="20"/>
      <c r="AH879" s="20"/>
      <c r="AI879" s="20"/>
      <c r="AJ879" s="20"/>
      <c r="AK879" s="20"/>
      <c r="AL879" s="20"/>
      <c r="AM879" s="20"/>
    </row>
    <row r="880" spans="1:39" ht="15.75" x14ac:dyDescent="0.3">
      <c r="A880" s="20"/>
      <c r="B880" s="20"/>
      <c r="C880" s="20"/>
      <c r="D880" s="20"/>
      <c r="E880" s="20"/>
      <c r="F880" s="20"/>
      <c r="G880" s="20"/>
      <c r="H880" s="20"/>
      <c r="I880" s="20"/>
      <c r="J880" s="21"/>
      <c r="K880" s="20"/>
      <c r="L880" s="20"/>
      <c r="M880" s="20"/>
      <c r="N880" s="20"/>
      <c r="O880" s="21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  <c r="AD880" s="20"/>
      <c r="AE880" s="20"/>
      <c r="AF880" s="20"/>
      <c r="AG880" s="20"/>
      <c r="AH880" s="20"/>
      <c r="AI880" s="20"/>
      <c r="AJ880" s="20"/>
      <c r="AK880" s="20"/>
      <c r="AL880" s="20"/>
      <c r="AM880" s="20"/>
    </row>
    <row r="881" spans="1:39" ht="15.75" x14ac:dyDescent="0.3">
      <c r="A881" s="20"/>
      <c r="B881" s="20"/>
      <c r="C881" s="20"/>
      <c r="D881" s="20"/>
      <c r="E881" s="20"/>
      <c r="F881" s="20"/>
      <c r="G881" s="20"/>
      <c r="H881" s="20"/>
      <c r="I881" s="20"/>
      <c r="J881" s="21"/>
      <c r="K881" s="20"/>
      <c r="L881" s="20"/>
      <c r="M881" s="20"/>
      <c r="N881" s="20"/>
      <c r="O881" s="21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20"/>
      <c r="AD881" s="20"/>
      <c r="AE881" s="20"/>
      <c r="AF881" s="20"/>
      <c r="AG881" s="20"/>
      <c r="AH881" s="20"/>
      <c r="AI881" s="20"/>
      <c r="AJ881" s="20"/>
      <c r="AK881" s="20"/>
      <c r="AL881" s="20"/>
      <c r="AM881" s="20"/>
    </row>
    <row r="882" spans="1:39" ht="15.75" x14ac:dyDescent="0.3">
      <c r="A882" s="20"/>
      <c r="B882" s="20"/>
      <c r="C882" s="20"/>
      <c r="D882" s="20"/>
      <c r="E882" s="20"/>
      <c r="F882" s="20"/>
      <c r="G882" s="20"/>
      <c r="H882" s="20"/>
      <c r="I882" s="20"/>
      <c r="J882" s="21"/>
      <c r="K882" s="20"/>
      <c r="L882" s="20"/>
      <c r="M882" s="20"/>
      <c r="N882" s="20"/>
      <c r="O882" s="21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20"/>
      <c r="AD882" s="20"/>
      <c r="AE882" s="20"/>
      <c r="AF882" s="20"/>
      <c r="AG882" s="20"/>
      <c r="AH882" s="20"/>
      <c r="AI882" s="20"/>
      <c r="AJ882" s="20"/>
      <c r="AK882" s="20"/>
      <c r="AL882" s="20"/>
      <c r="AM882" s="20"/>
    </row>
    <row r="883" spans="1:39" ht="15.75" x14ac:dyDescent="0.3">
      <c r="A883" s="20"/>
      <c r="B883" s="20"/>
      <c r="C883" s="20"/>
      <c r="D883" s="20"/>
      <c r="E883" s="20"/>
      <c r="F883" s="20"/>
      <c r="G883" s="20"/>
      <c r="H883" s="20"/>
      <c r="I883" s="20"/>
      <c r="J883" s="21"/>
      <c r="K883" s="20"/>
      <c r="L883" s="20"/>
      <c r="M883" s="20"/>
      <c r="N883" s="20"/>
      <c r="O883" s="21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20"/>
      <c r="AD883" s="20"/>
      <c r="AE883" s="20"/>
      <c r="AF883" s="20"/>
      <c r="AG883" s="20"/>
      <c r="AH883" s="20"/>
      <c r="AI883" s="20"/>
      <c r="AJ883" s="20"/>
      <c r="AK883" s="20"/>
      <c r="AL883" s="20"/>
      <c r="AM883" s="20"/>
    </row>
    <row r="884" spans="1:39" ht="15.75" x14ac:dyDescent="0.3">
      <c r="A884" s="20"/>
      <c r="B884" s="20"/>
      <c r="C884" s="20"/>
      <c r="D884" s="20"/>
      <c r="E884" s="20"/>
      <c r="F884" s="20"/>
      <c r="G884" s="20"/>
      <c r="H884" s="20"/>
      <c r="I884" s="20"/>
      <c r="J884" s="21"/>
      <c r="K884" s="20"/>
      <c r="L884" s="20"/>
      <c r="M884" s="20"/>
      <c r="N884" s="20"/>
      <c r="O884" s="21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20"/>
      <c r="AD884" s="20"/>
      <c r="AE884" s="20"/>
      <c r="AF884" s="20"/>
      <c r="AG884" s="20"/>
      <c r="AH884" s="20"/>
      <c r="AI884" s="20"/>
      <c r="AJ884" s="20"/>
      <c r="AK884" s="20"/>
      <c r="AL884" s="20"/>
      <c r="AM884" s="20"/>
    </row>
    <row r="885" spans="1:39" ht="15.75" x14ac:dyDescent="0.3">
      <c r="A885" s="20"/>
      <c r="B885" s="20"/>
      <c r="C885" s="20"/>
      <c r="D885" s="20"/>
      <c r="E885" s="20"/>
      <c r="F885" s="20"/>
      <c r="G885" s="20"/>
      <c r="H885" s="20"/>
      <c r="I885" s="20"/>
      <c r="J885" s="21"/>
      <c r="K885" s="20"/>
      <c r="L885" s="20"/>
      <c r="M885" s="20"/>
      <c r="N885" s="20"/>
      <c r="O885" s="21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  <c r="AC885" s="20"/>
      <c r="AD885" s="20"/>
      <c r="AE885" s="20"/>
      <c r="AF885" s="20"/>
      <c r="AG885" s="20"/>
      <c r="AH885" s="20"/>
      <c r="AI885" s="20"/>
      <c r="AJ885" s="20"/>
      <c r="AK885" s="20"/>
      <c r="AL885" s="20"/>
      <c r="AM885" s="20"/>
    </row>
    <row r="886" spans="1:39" ht="15.75" x14ac:dyDescent="0.3">
      <c r="A886" s="20"/>
      <c r="B886" s="20"/>
      <c r="C886" s="20"/>
      <c r="D886" s="20"/>
      <c r="E886" s="20"/>
      <c r="F886" s="20"/>
      <c r="G886" s="20"/>
      <c r="H886" s="20"/>
      <c r="I886" s="20"/>
      <c r="J886" s="21"/>
      <c r="K886" s="20"/>
      <c r="L886" s="20"/>
      <c r="M886" s="20"/>
      <c r="N886" s="20"/>
      <c r="O886" s="21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  <c r="AD886" s="20"/>
      <c r="AE886" s="20"/>
      <c r="AF886" s="20"/>
      <c r="AG886" s="20"/>
      <c r="AH886" s="20"/>
      <c r="AI886" s="20"/>
      <c r="AJ886" s="20"/>
      <c r="AK886" s="20"/>
      <c r="AL886" s="20"/>
      <c r="AM886" s="20"/>
    </row>
    <row r="887" spans="1:39" ht="15.75" x14ac:dyDescent="0.3">
      <c r="A887" s="20"/>
      <c r="B887" s="20"/>
      <c r="C887" s="20"/>
      <c r="D887" s="20"/>
      <c r="E887" s="20"/>
      <c r="F887" s="20"/>
      <c r="G887" s="20"/>
      <c r="H887" s="20"/>
      <c r="I887" s="20"/>
      <c r="J887" s="21"/>
      <c r="K887" s="20"/>
      <c r="L887" s="20"/>
      <c r="M887" s="20"/>
      <c r="N887" s="20"/>
      <c r="O887" s="21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  <c r="AC887" s="20"/>
      <c r="AD887" s="20"/>
      <c r="AE887" s="20"/>
      <c r="AF887" s="20"/>
      <c r="AG887" s="20"/>
      <c r="AH887" s="20"/>
      <c r="AI887" s="20"/>
      <c r="AJ887" s="20"/>
      <c r="AK887" s="20"/>
      <c r="AL887" s="20"/>
      <c r="AM887" s="20"/>
    </row>
    <row r="888" spans="1:39" ht="15.75" x14ac:dyDescent="0.3">
      <c r="A888" s="20"/>
      <c r="B888" s="20"/>
      <c r="C888" s="20"/>
      <c r="D888" s="20"/>
      <c r="E888" s="20"/>
      <c r="F888" s="20"/>
      <c r="G888" s="20"/>
      <c r="H888" s="20"/>
      <c r="I888" s="20"/>
      <c r="J888" s="21"/>
      <c r="K888" s="20"/>
      <c r="L888" s="20"/>
      <c r="M888" s="20"/>
      <c r="N888" s="20"/>
      <c r="O888" s="21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  <c r="AD888" s="20"/>
      <c r="AE888" s="20"/>
      <c r="AF888" s="20"/>
      <c r="AG888" s="20"/>
      <c r="AH888" s="20"/>
      <c r="AI888" s="20"/>
      <c r="AJ888" s="20"/>
      <c r="AK888" s="20"/>
      <c r="AL888" s="20"/>
      <c r="AM888" s="20"/>
    </row>
    <row r="889" spans="1:39" ht="15.75" x14ac:dyDescent="0.3">
      <c r="A889" s="20"/>
      <c r="B889" s="20"/>
      <c r="C889" s="20"/>
      <c r="D889" s="20"/>
      <c r="E889" s="20"/>
      <c r="F889" s="20"/>
      <c r="G889" s="20"/>
      <c r="H889" s="20"/>
      <c r="I889" s="20"/>
      <c r="J889" s="21"/>
      <c r="K889" s="20"/>
      <c r="L889" s="20"/>
      <c r="M889" s="20"/>
      <c r="N889" s="20"/>
      <c r="O889" s="21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  <c r="AC889" s="20"/>
      <c r="AD889" s="20"/>
      <c r="AE889" s="20"/>
      <c r="AF889" s="20"/>
      <c r="AG889" s="20"/>
      <c r="AH889" s="20"/>
      <c r="AI889" s="20"/>
      <c r="AJ889" s="20"/>
      <c r="AK889" s="20"/>
      <c r="AL889" s="20"/>
      <c r="AM889" s="20"/>
    </row>
    <row r="890" spans="1:39" ht="15.75" x14ac:dyDescent="0.3">
      <c r="A890" s="20"/>
      <c r="B890" s="20"/>
      <c r="C890" s="20"/>
      <c r="D890" s="20"/>
      <c r="E890" s="20"/>
      <c r="F890" s="20"/>
      <c r="G890" s="20"/>
      <c r="H890" s="20"/>
      <c r="I890" s="20"/>
      <c r="J890" s="21"/>
      <c r="K890" s="20"/>
      <c r="L890" s="20"/>
      <c r="M890" s="20"/>
      <c r="N890" s="20"/>
      <c r="O890" s="21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  <c r="AD890" s="20"/>
      <c r="AE890" s="20"/>
      <c r="AF890" s="20"/>
      <c r="AG890" s="20"/>
      <c r="AH890" s="20"/>
      <c r="AI890" s="20"/>
      <c r="AJ890" s="20"/>
      <c r="AK890" s="20"/>
      <c r="AL890" s="20"/>
      <c r="AM890" s="20"/>
    </row>
    <row r="891" spans="1:39" ht="15.75" x14ac:dyDescent="0.3">
      <c r="A891" s="20"/>
      <c r="B891" s="20"/>
      <c r="C891" s="20"/>
      <c r="D891" s="20"/>
      <c r="E891" s="20"/>
      <c r="F891" s="20"/>
      <c r="G891" s="20"/>
      <c r="H891" s="20"/>
      <c r="I891" s="20"/>
      <c r="J891" s="21"/>
      <c r="K891" s="20"/>
      <c r="L891" s="20"/>
      <c r="M891" s="20"/>
      <c r="N891" s="20"/>
      <c r="O891" s="21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20"/>
      <c r="AD891" s="20"/>
      <c r="AE891" s="20"/>
      <c r="AF891" s="20"/>
      <c r="AG891" s="20"/>
      <c r="AH891" s="20"/>
      <c r="AI891" s="20"/>
      <c r="AJ891" s="20"/>
      <c r="AK891" s="20"/>
      <c r="AL891" s="20"/>
      <c r="AM891" s="20"/>
    </row>
    <row r="892" spans="1:39" ht="15.75" x14ac:dyDescent="0.3">
      <c r="A892" s="20"/>
      <c r="B892" s="20"/>
      <c r="C892" s="20"/>
      <c r="D892" s="20"/>
      <c r="E892" s="20"/>
      <c r="F892" s="20"/>
      <c r="G892" s="20"/>
      <c r="H892" s="20"/>
      <c r="I892" s="20"/>
      <c r="J892" s="21"/>
      <c r="K892" s="20"/>
      <c r="L892" s="20"/>
      <c r="M892" s="20"/>
      <c r="N892" s="20"/>
      <c r="O892" s="21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20"/>
      <c r="AD892" s="20"/>
      <c r="AE892" s="20"/>
      <c r="AF892" s="20"/>
      <c r="AG892" s="20"/>
      <c r="AH892" s="20"/>
      <c r="AI892" s="20"/>
      <c r="AJ892" s="20"/>
      <c r="AK892" s="20"/>
      <c r="AL892" s="20"/>
      <c r="AM892" s="20"/>
    </row>
    <row r="893" spans="1:39" ht="15.75" x14ac:dyDescent="0.3">
      <c r="A893" s="20"/>
      <c r="B893" s="20"/>
      <c r="C893" s="20"/>
      <c r="D893" s="20"/>
      <c r="E893" s="20"/>
      <c r="F893" s="20"/>
      <c r="G893" s="20"/>
      <c r="H893" s="20"/>
      <c r="I893" s="20"/>
      <c r="J893" s="21"/>
      <c r="K893" s="20"/>
      <c r="L893" s="20"/>
      <c r="M893" s="20"/>
      <c r="N893" s="20"/>
      <c r="O893" s="21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20"/>
      <c r="AD893" s="20"/>
      <c r="AE893" s="20"/>
      <c r="AF893" s="20"/>
      <c r="AG893" s="20"/>
      <c r="AH893" s="20"/>
      <c r="AI893" s="20"/>
      <c r="AJ893" s="20"/>
      <c r="AK893" s="20"/>
      <c r="AL893" s="20"/>
      <c r="AM893" s="20"/>
    </row>
    <row r="894" spans="1:39" ht="15.75" x14ac:dyDescent="0.3">
      <c r="A894" s="20"/>
      <c r="B894" s="20"/>
      <c r="C894" s="20"/>
      <c r="D894" s="20"/>
      <c r="E894" s="20"/>
      <c r="F894" s="20"/>
      <c r="G894" s="20"/>
      <c r="H894" s="20"/>
      <c r="I894" s="20"/>
      <c r="J894" s="21"/>
      <c r="K894" s="20"/>
      <c r="L894" s="20"/>
      <c r="M894" s="20"/>
      <c r="N894" s="20"/>
      <c r="O894" s="21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20"/>
      <c r="AD894" s="20"/>
      <c r="AE894" s="20"/>
      <c r="AF894" s="20"/>
      <c r="AG894" s="20"/>
      <c r="AH894" s="20"/>
      <c r="AI894" s="20"/>
      <c r="AJ894" s="20"/>
      <c r="AK894" s="20"/>
      <c r="AL894" s="20"/>
      <c r="AM894" s="20"/>
    </row>
    <row r="895" spans="1:39" ht="15.75" x14ac:dyDescent="0.3">
      <c r="A895" s="20"/>
      <c r="B895" s="20"/>
      <c r="C895" s="20"/>
      <c r="D895" s="20"/>
      <c r="E895" s="20"/>
      <c r="F895" s="20"/>
      <c r="G895" s="20"/>
      <c r="H895" s="20"/>
      <c r="I895" s="20"/>
      <c r="J895" s="21"/>
      <c r="K895" s="20"/>
      <c r="L895" s="20"/>
      <c r="M895" s="20"/>
      <c r="N895" s="20"/>
      <c r="O895" s="21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20"/>
      <c r="AD895" s="20"/>
      <c r="AE895" s="20"/>
      <c r="AF895" s="20"/>
      <c r="AG895" s="20"/>
      <c r="AH895" s="20"/>
      <c r="AI895" s="20"/>
      <c r="AJ895" s="20"/>
      <c r="AK895" s="20"/>
      <c r="AL895" s="20"/>
      <c r="AM895" s="20"/>
    </row>
    <row r="896" spans="1:39" ht="15.75" x14ac:dyDescent="0.3">
      <c r="A896" s="20"/>
      <c r="B896" s="20"/>
      <c r="C896" s="20"/>
      <c r="D896" s="20"/>
      <c r="E896" s="20"/>
      <c r="F896" s="20"/>
      <c r="G896" s="20"/>
      <c r="H896" s="20"/>
      <c r="I896" s="20"/>
      <c r="J896" s="21"/>
      <c r="K896" s="20"/>
      <c r="L896" s="20"/>
      <c r="M896" s="20"/>
      <c r="N896" s="20"/>
      <c r="O896" s="21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  <c r="AD896" s="20"/>
      <c r="AE896" s="20"/>
      <c r="AF896" s="20"/>
      <c r="AG896" s="20"/>
      <c r="AH896" s="20"/>
      <c r="AI896" s="20"/>
      <c r="AJ896" s="20"/>
      <c r="AK896" s="20"/>
      <c r="AL896" s="20"/>
      <c r="AM896" s="20"/>
    </row>
    <row r="897" spans="1:39" ht="15.75" x14ac:dyDescent="0.3">
      <c r="A897" s="20"/>
      <c r="B897" s="20"/>
      <c r="C897" s="20"/>
      <c r="D897" s="20"/>
      <c r="E897" s="20"/>
      <c r="F897" s="20"/>
      <c r="G897" s="20"/>
      <c r="H897" s="20"/>
      <c r="I897" s="20"/>
      <c r="J897" s="21"/>
      <c r="K897" s="20"/>
      <c r="L897" s="20"/>
      <c r="M897" s="20"/>
      <c r="N897" s="20"/>
      <c r="O897" s="21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  <c r="AC897" s="20"/>
      <c r="AD897" s="20"/>
      <c r="AE897" s="20"/>
      <c r="AF897" s="20"/>
      <c r="AG897" s="20"/>
      <c r="AH897" s="20"/>
      <c r="AI897" s="20"/>
      <c r="AJ897" s="20"/>
      <c r="AK897" s="20"/>
      <c r="AL897" s="20"/>
      <c r="AM897" s="20"/>
    </row>
    <row r="898" spans="1:39" ht="15.75" x14ac:dyDescent="0.3">
      <c r="A898" s="20"/>
      <c r="B898" s="20"/>
      <c r="C898" s="20"/>
      <c r="D898" s="20"/>
      <c r="E898" s="20"/>
      <c r="F898" s="20"/>
      <c r="G898" s="20"/>
      <c r="H898" s="20"/>
      <c r="I898" s="20"/>
      <c r="J898" s="21"/>
      <c r="K898" s="20"/>
      <c r="L898" s="20"/>
      <c r="M898" s="20"/>
      <c r="N898" s="20"/>
      <c r="O898" s="21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  <c r="AD898" s="20"/>
      <c r="AE898" s="20"/>
      <c r="AF898" s="20"/>
      <c r="AG898" s="20"/>
      <c r="AH898" s="20"/>
      <c r="AI898" s="20"/>
      <c r="AJ898" s="20"/>
      <c r="AK898" s="20"/>
      <c r="AL898" s="20"/>
      <c r="AM898" s="20"/>
    </row>
    <row r="899" spans="1:39" ht="15.75" x14ac:dyDescent="0.3">
      <c r="A899" s="20"/>
      <c r="B899" s="20"/>
      <c r="C899" s="20"/>
      <c r="D899" s="20"/>
      <c r="E899" s="20"/>
      <c r="F899" s="20"/>
      <c r="G899" s="20"/>
      <c r="H899" s="20"/>
      <c r="I899" s="20"/>
      <c r="J899" s="21"/>
      <c r="K899" s="20"/>
      <c r="L899" s="20"/>
      <c r="M899" s="20"/>
      <c r="N899" s="20"/>
      <c r="O899" s="21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20"/>
      <c r="AD899" s="20"/>
      <c r="AE899" s="20"/>
      <c r="AF899" s="20"/>
      <c r="AG899" s="20"/>
      <c r="AH899" s="20"/>
      <c r="AI899" s="20"/>
      <c r="AJ899" s="20"/>
      <c r="AK899" s="20"/>
      <c r="AL899" s="20"/>
      <c r="AM899" s="20"/>
    </row>
    <row r="900" spans="1:39" ht="15.75" x14ac:dyDescent="0.3">
      <c r="A900" s="20"/>
      <c r="B900" s="20"/>
      <c r="C900" s="20"/>
      <c r="D900" s="20"/>
      <c r="E900" s="20"/>
      <c r="F900" s="20"/>
      <c r="G900" s="20"/>
      <c r="H900" s="20"/>
      <c r="I900" s="20"/>
      <c r="J900" s="21"/>
      <c r="K900" s="20"/>
      <c r="L900" s="20"/>
      <c r="M900" s="20"/>
      <c r="N900" s="20"/>
      <c r="O900" s="21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  <c r="AD900" s="20"/>
      <c r="AE900" s="20"/>
      <c r="AF900" s="20"/>
      <c r="AG900" s="20"/>
      <c r="AH900" s="20"/>
      <c r="AI900" s="20"/>
      <c r="AJ900" s="20"/>
      <c r="AK900" s="20"/>
      <c r="AL900" s="20"/>
      <c r="AM900" s="20"/>
    </row>
    <row r="901" spans="1:39" ht="15.75" x14ac:dyDescent="0.3">
      <c r="A901" s="20"/>
      <c r="B901" s="20"/>
      <c r="C901" s="20"/>
      <c r="D901" s="20"/>
      <c r="E901" s="20"/>
      <c r="F901" s="20"/>
      <c r="G901" s="20"/>
      <c r="H901" s="20"/>
      <c r="I901" s="20"/>
      <c r="J901" s="21"/>
      <c r="K901" s="20"/>
      <c r="L901" s="20"/>
      <c r="M901" s="20"/>
      <c r="N901" s="20"/>
      <c r="O901" s="21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  <c r="AC901" s="20"/>
      <c r="AD901" s="20"/>
      <c r="AE901" s="20"/>
      <c r="AF901" s="20"/>
      <c r="AG901" s="20"/>
      <c r="AH901" s="20"/>
      <c r="AI901" s="20"/>
      <c r="AJ901" s="20"/>
      <c r="AK901" s="20"/>
      <c r="AL901" s="20"/>
      <c r="AM901" s="20"/>
    </row>
    <row r="902" spans="1:39" ht="15.75" x14ac:dyDescent="0.3">
      <c r="A902" s="20"/>
      <c r="B902" s="20"/>
      <c r="C902" s="20"/>
      <c r="D902" s="20"/>
      <c r="E902" s="20"/>
      <c r="F902" s="20"/>
      <c r="G902" s="20"/>
      <c r="H902" s="20"/>
      <c r="I902" s="20"/>
      <c r="J902" s="21"/>
      <c r="K902" s="20"/>
      <c r="L902" s="20"/>
      <c r="M902" s="20"/>
      <c r="N902" s="20"/>
      <c r="O902" s="21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20"/>
      <c r="AD902" s="20"/>
      <c r="AE902" s="20"/>
      <c r="AF902" s="20"/>
      <c r="AG902" s="20"/>
      <c r="AH902" s="20"/>
      <c r="AI902" s="20"/>
      <c r="AJ902" s="20"/>
      <c r="AK902" s="20"/>
      <c r="AL902" s="20"/>
      <c r="AM902" s="20"/>
    </row>
    <row r="903" spans="1:39" ht="15.75" x14ac:dyDescent="0.3">
      <c r="A903" s="20"/>
      <c r="B903" s="20"/>
      <c r="C903" s="20"/>
      <c r="D903" s="20"/>
      <c r="E903" s="20"/>
      <c r="F903" s="20"/>
      <c r="G903" s="20"/>
      <c r="H903" s="20"/>
      <c r="I903" s="20"/>
      <c r="J903" s="21"/>
      <c r="K903" s="20"/>
      <c r="L903" s="20"/>
      <c r="M903" s="20"/>
      <c r="N903" s="20"/>
      <c r="O903" s="21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  <c r="AC903" s="20"/>
      <c r="AD903" s="20"/>
      <c r="AE903" s="20"/>
      <c r="AF903" s="20"/>
      <c r="AG903" s="20"/>
      <c r="AH903" s="20"/>
      <c r="AI903" s="20"/>
      <c r="AJ903" s="20"/>
      <c r="AK903" s="20"/>
      <c r="AL903" s="20"/>
      <c r="AM903" s="20"/>
    </row>
    <row r="904" spans="1:39" ht="15.75" x14ac:dyDescent="0.3">
      <c r="A904" s="20"/>
      <c r="B904" s="20"/>
      <c r="C904" s="20"/>
      <c r="D904" s="20"/>
      <c r="E904" s="20"/>
      <c r="F904" s="20"/>
      <c r="G904" s="20"/>
      <c r="H904" s="20"/>
      <c r="I904" s="20"/>
      <c r="J904" s="21"/>
      <c r="K904" s="20"/>
      <c r="L904" s="20"/>
      <c r="M904" s="20"/>
      <c r="N904" s="20"/>
      <c r="O904" s="21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20"/>
      <c r="AD904" s="20"/>
      <c r="AE904" s="20"/>
      <c r="AF904" s="20"/>
      <c r="AG904" s="20"/>
      <c r="AH904" s="20"/>
      <c r="AI904" s="20"/>
      <c r="AJ904" s="20"/>
      <c r="AK904" s="20"/>
      <c r="AL904" s="20"/>
      <c r="AM904" s="20"/>
    </row>
    <row r="905" spans="1:39" ht="15.75" x14ac:dyDescent="0.3">
      <c r="A905" s="20"/>
      <c r="B905" s="20"/>
      <c r="C905" s="20"/>
      <c r="D905" s="20"/>
      <c r="E905" s="20"/>
      <c r="F905" s="20"/>
      <c r="G905" s="20"/>
      <c r="H905" s="20"/>
      <c r="I905" s="20"/>
      <c r="J905" s="21"/>
      <c r="K905" s="20"/>
      <c r="L905" s="20"/>
      <c r="M905" s="20"/>
      <c r="N905" s="20"/>
      <c r="O905" s="21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  <c r="AC905" s="20"/>
      <c r="AD905" s="20"/>
      <c r="AE905" s="20"/>
      <c r="AF905" s="20"/>
      <c r="AG905" s="20"/>
      <c r="AH905" s="20"/>
      <c r="AI905" s="20"/>
      <c r="AJ905" s="20"/>
      <c r="AK905" s="20"/>
      <c r="AL905" s="20"/>
      <c r="AM905" s="20"/>
    </row>
    <row r="906" spans="1:39" ht="15.75" x14ac:dyDescent="0.3">
      <c r="A906" s="20"/>
      <c r="B906" s="20"/>
      <c r="C906" s="20"/>
      <c r="D906" s="20"/>
      <c r="E906" s="20"/>
      <c r="F906" s="20"/>
      <c r="G906" s="20"/>
      <c r="H906" s="20"/>
      <c r="I906" s="20"/>
      <c r="J906" s="21"/>
      <c r="K906" s="20"/>
      <c r="L906" s="20"/>
      <c r="M906" s="20"/>
      <c r="N906" s="20"/>
      <c r="O906" s="21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20"/>
      <c r="AD906" s="20"/>
      <c r="AE906" s="20"/>
      <c r="AF906" s="20"/>
      <c r="AG906" s="20"/>
      <c r="AH906" s="20"/>
      <c r="AI906" s="20"/>
      <c r="AJ906" s="20"/>
      <c r="AK906" s="20"/>
      <c r="AL906" s="20"/>
      <c r="AM906" s="20"/>
    </row>
    <row r="907" spans="1:39" ht="15.75" x14ac:dyDescent="0.3">
      <c r="A907" s="20"/>
      <c r="B907" s="20"/>
      <c r="C907" s="20"/>
      <c r="D907" s="20"/>
      <c r="E907" s="20"/>
      <c r="F907" s="20"/>
      <c r="G907" s="20"/>
      <c r="H907" s="20"/>
      <c r="I907" s="20"/>
      <c r="J907" s="21"/>
      <c r="K907" s="20"/>
      <c r="L907" s="20"/>
      <c r="M907" s="20"/>
      <c r="N907" s="20"/>
      <c r="O907" s="21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  <c r="AC907" s="20"/>
      <c r="AD907" s="20"/>
      <c r="AE907" s="20"/>
      <c r="AF907" s="20"/>
      <c r="AG907" s="20"/>
      <c r="AH907" s="20"/>
      <c r="AI907" s="20"/>
      <c r="AJ907" s="20"/>
      <c r="AK907" s="20"/>
      <c r="AL907" s="20"/>
      <c r="AM907" s="20"/>
    </row>
    <row r="908" spans="1:39" ht="15.75" x14ac:dyDescent="0.3">
      <c r="A908" s="20"/>
      <c r="B908" s="20"/>
      <c r="C908" s="20"/>
      <c r="D908" s="20"/>
      <c r="E908" s="20"/>
      <c r="F908" s="20"/>
      <c r="G908" s="20"/>
      <c r="H908" s="20"/>
      <c r="I908" s="20"/>
      <c r="J908" s="21"/>
      <c r="K908" s="20"/>
      <c r="L908" s="20"/>
      <c r="M908" s="20"/>
      <c r="N908" s="20"/>
      <c r="O908" s="21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20"/>
      <c r="AD908" s="20"/>
      <c r="AE908" s="20"/>
      <c r="AF908" s="20"/>
      <c r="AG908" s="20"/>
      <c r="AH908" s="20"/>
      <c r="AI908" s="20"/>
      <c r="AJ908" s="20"/>
      <c r="AK908" s="20"/>
      <c r="AL908" s="20"/>
      <c r="AM908" s="20"/>
    </row>
    <row r="909" spans="1:39" ht="15.75" x14ac:dyDescent="0.3">
      <c r="A909" s="20"/>
      <c r="B909" s="20"/>
      <c r="C909" s="20"/>
      <c r="D909" s="20"/>
      <c r="E909" s="20"/>
      <c r="F909" s="20"/>
      <c r="G909" s="20"/>
      <c r="H909" s="20"/>
      <c r="I909" s="20"/>
      <c r="J909" s="21"/>
      <c r="K909" s="20"/>
      <c r="L909" s="20"/>
      <c r="M909" s="20"/>
      <c r="N909" s="20"/>
      <c r="O909" s="21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  <c r="AC909" s="20"/>
      <c r="AD909" s="20"/>
      <c r="AE909" s="20"/>
      <c r="AF909" s="20"/>
      <c r="AG909" s="20"/>
      <c r="AH909" s="20"/>
      <c r="AI909" s="20"/>
      <c r="AJ909" s="20"/>
      <c r="AK909" s="20"/>
      <c r="AL909" s="20"/>
      <c r="AM909" s="20"/>
    </row>
    <row r="910" spans="1:39" ht="15.75" x14ac:dyDescent="0.3">
      <c r="A910" s="20"/>
      <c r="B910" s="20"/>
      <c r="C910" s="20"/>
      <c r="D910" s="20"/>
      <c r="E910" s="20"/>
      <c r="F910" s="20"/>
      <c r="G910" s="20"/>
      <c r="H910" s="20"/>
      <c r="I910" s="20"/>
      <c r="J910" s="21"/>
      <c r="K910" s="20"/>
      <c r="L910" s="20"/>
      <c r="M910" s="20"/>
      <c r="N910" s="20"/>
      <c r="O910" s="21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20"/>
      <c r="AD910" s="20"/>
      <c r="AE910" s="20"/>
      <c r="AF910" s="20"/>
      <c r="AG910" s="20"/>
      <c r="AH910" s="20"/>
      <c r="AI910" s="20"/>
      <c r="AJ910" s="20"/>
      <c r="AK910" s="20"/>
      <c r="AL910" s="20"/>
      <c r="AM910" s="20"/>
    </row>
    <row r="911" spans="1:39" ht="15.75" x14ac:dyDescent="0.3">
      <c r="A911" s="20"/>
      <c r="B911" s="20"/>
      <c r="C911" s="20"/>
      <c r="D911" s="20"/>
      <c r="E911" s="20"/>
      <c r="F911" s="20"/>
      <c r="G911" s="20"/>
      <c r="H911" s="20"/>
      <c r="I911" s="20"/>
      <c r="J911" s="21"/>
      <c r="K911" s="20"/>
      <c r="L911" s="20"/>
      <c r="M911" s="20"/>
      <c r="N911" s="20"/>
      <c r="O911" s="21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  <c r="AC911" s="20"/>
      <c r="AD911" s="20"/>
      <c r="AE911" s="20"/>
      <c r="AF911" s="20"/>
      <c r="AG911" s="20"/>
      <c r="AH911" s="20"/>
      <c r="AI911" s="20"/>
      <c r="AJ911" s="20"/>
      <c r="AK911" s="20"/>
      <c r="AL911" s="20"/>
      <c r="AM911" s="20"/>
    </row>
    <row r="912" spans="1:39" ht="15.75" x14ac:dyDescent="0.3">
      <c r="A912" s="20"/>
      <c r="B912" s="20"/>
      <c r="C912" s="20"/>
      <c r="D912" s="20"/>
      <c r="E912" s="20"/>
      <c r="F912" s="20"/>
      <c r="G912" s="20"/>
      <c r="H912" s="20"/>
      <c r="I912" s="20"/>
      <c r="J912" s="21"/>
      <c r="K912" s="20"/>
      <c r="L912" s="20"/>
      <c r="M912" s="20"/>
      <c r="N912" s="20"/>
      <c r="O912" s="21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20"/>
      <c r="AD912" s="20"/>
      <c r="AE912" s="20"/>
      <c r="AF912" s="20"/>
      <c r="AG912" s="20"/>
      <c r="AH912" s="20"/>
      <c r="AI912" s="20"/>
      <c r="AJ912" s="20"/>
      <c r="AK912" s="20"/>
      <c r="AL912" s="20"/>
      <c r="AM912" s="20"/>
    </row>
    <row r="913" spans="1:39" ht="15.75" x14ac:dyDescent="0.3">
      <c r="A913" s="20"/>
      <c r="B913" s="20"/>
      <c r="C913" s="20"/>
      <c r="D913" s="20"/>
      <c r="E913" s="20"/>
      <c r="F913" s="20"/>
      <c r="G913" s="20"/>
      <c r="H913" s="20"/>
      <c r="I913" s="20"/>
      <c r="J913" s="21"/>
      <c r="K913" s="20"/>
      <c r="L913" s="20"/>
      <c r="M913" s="20"/>
      <c r="N913" s="20"/>
      <c r="O913" s="21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  <c r="AC913" s="20"/>
      <c r="AD913" s="20"/>
      <c r="AE913" s="20"/>
      <c r="AF913" s="20"/>
      <c r="AG913" s="20"/>
      <c r="AH913" s="20"/>
      <c r="AI913" s="20"/>
      <c r="AJ913" s="20"/>
      <c r="AK913" s="20"/>
      <c r="AL913" s="20"/>
      <c r="AM913" s="20"/>
    </row>
    <row r="914" spans="1:39" ht="15.75" x14ac:dyDescent="0.3">
      <c r="A914" s="20"/>
      <c r="B914" s="20"/>
      <c r="C914" s="20"/>
      <c r="D914" s="20"/>
      <c r="E914" s="20"/>
      <c r="F914" s="20"/>
      <c r="G914" s="20"/>
      <c r="H914" s="20"/>
      <c r="I914" s="20"/>
      <c r="J914" s="21"/>
      <c r="K914" s="20"/>
      <c r="L914" s="20"/>
      <c r="M914" s="20"/>
      <c r="N914" s="20"/>
      <c r="O914" s="21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20"/>
      <c r="AD914" s="20"/>
      <c r="AE914" s="20"/>
      <c r="AF914" s="20"/>
      <c r="AG914" s="20"/>
      <c r="AH914" s="20"/>
      <c r="AI914" s="20"/>
      <c r="AJ914" s="20"/>
      <c r="AK914" s="20"/>
      <c r="AL914" s="20"/>
      <c r="AM914" s="20"/>
    </row>
    <row r="915" spans="1:39" ht="15.75" x14ac:dyDescent="0.3">
      <c r="A915" s="20"/>
      <c r="B915" s="20"/>
      <c r="C915" s="20"/>
      <c r="D915" s="20"/>
      <c r="E915" s="20"/>
      <c r="F915" s="20"/>
      <c r="G915" s="20"/>
      <c r="H915" s="20"/>
      <c r="I915" s="20"/>
      <c r="J915" s="21"/>
      <c r="K915" s="20"/>
      <c r="L915" s="20"/>
      <c r="M915" s="20"/>
      <c r="N915" s="20"/>
      <c r="O915" s="21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  <c r="AC915" s="20"/>
      <c r="AD915" s="20"/>
      <c r="AE915" s="20"/>
      <c r="AF915" s="20"/>
      <c r="AG915" s="20"/>
      <c r="AH915" s="20"/>
      <c r="AI915" s="20"/>
      <c r="AJ915" s="20"/>
      <c r="AK915" s="20"/>
      <c r="AL915" s="20"/>
      <c r="AM915" s="20"/>
    </row>
    <row r="916" spans="1:39" ht="15.75" x14ac:dyDescent="0.3">
      <c r="A916" s="20"/>
      <c r="B916" s="20"/>
      <c r="C916" s="20"/>
      <c r="D916" s="20"/>
      <c r="E916" s="20"/>
      <c r="F916" s="20"/>
      <c r="G916" s="20"/>
      <c r="H916" s="20"/>
      <c r="I916" s="20"/>
      <c r="J916" s="21"/>
      <c r="K916" s="20"/>
      <c r="L916" s="20"/>
      <c r="M916" s="20"/>
      <c r="N916" s="20"/>
      <c r="O916" s="21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20"/>
      <c r="AD916" s="20"/>
      <c r="AE916" s="20"/>
      <c r="AF916" s="20"/>
      <c r="AG916" s="20"/>
      <c r="AH916" s="20"/>
      <c r="AI916" s="20"/>
      <c r="AJ916" s="20"/>
      <c r="AK916" s="20"/>
      <c r="AL916" s="20"/>
      <c r="AM916" s="20"/>
    </row>
    <row r="917" spans="1:39" ht="15.75" x14ac:dyDescent="0.3">
      <c r="A917" s="20"/>
      <c r="B917" s="20"/>
      <c r="C917" s="20"/>
      <c r="D917" s="20"/>
      <c r="E917" s="20"/>
      <c r="F917" s="20"/>
      <c r="G917" s="20"/>
      <c r="H917" s="20"/>
      <c r="I917" s="20"/>
      <c r="J917" s="21"/>
      <c r="K917" s="20"/>
      <c r="L917" s="20"/>
      <c r="M917" s="20"/>
      <c r="N917" s="20"/>
      <c r="O917" s="21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  <c r="AC917" s="20"/>
      <c r="AD917" s="20"/>
      <c r="AE917" s="20"/>
      <c r="AF917" s="20"/>
      <c r="AG917" s="20"/>
      <c r="AH917" s="20"/>
      <c r="AI917" s="20"/>
      <c r="AJ917" s="20"/>
      <c r="AK917" s="20"/>
      <c r="AL917" s="20"/>
      <c r="AM917" s="20"/>
    </row>
    <row r="918" spans="1:39" ht="15.75" x14ac:dyDescent="0.3">
      <c r="A918" s="20"/>
      <c r="B918" s="20"/>
      <c r="C918" s="20"/>
      <c r="D918" s="20"/>
      <c r="E918" s="20"/>
      <c r="F918" s="20"/>
      <c r="G918" s="20"/>
      <c r="H918" s="20"/>
      <c r="I918" s="20"/>
      <c r="J918" s="21"/>
      <c r="K918" s="20"/>
      <c r="L918" s="20"/>
      <c r="M918" s="20"/>
      <c r="N918" s="20"/>
      <c r="O918" s="21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20"/>
      <c r="AD918" s="20"/>
      <c r="AE918" s="20"/>
      <c r="AF918" s="20"/>
      <c r="AG918" s="20"/>
      <c r="AH918" s="20"/>
      <c r="AI918" s="20"/>
      <c r="AJ918" s="20"/>
      <c r="AK918" s="20"/>
      <c r="AL918" s="20"/>
      <c r="AM918" s="20"/>
    </row>
    <row r="919" spans="1:39" ht="15.75" x14ac:dyDescent="0.3">
      <c r="A919" s="20"/>
      <c r="B919" s="20"/>
      <c r="C919" s="20"/>
      <c r="D919" s="20"/>
      <c r="E919" s="20"/>
      <c r="F919" s="20"/>
      <c r="G919" s="20"/>
      <c r="H919" s="20"/>
      <c r="I919" s="20"/>
      <c r="J919" s="21"/>
      <c r="K919" s="20"/>
      <c r="L919" s="20"/>
      <c r="M919" s="20"/>
      <c r="N919" s="20"/>
      <c r="O919" s="21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  <c r="AC919" s="20"/>
      <c r="AD919" s="20"/>
      <c r="AE919" s="20"/>
      <c r="AF919" s="20"/>
      <c r="AG919" s="20"/>
      <c r="AH919" s="20"/>
      <c r="AI919" s="20"/>
      <c r="AJ919" s="20"/>
      <c r="AK919" s="20"/>
      <c r="AL919" s="20"/>
      <c r="AM919" s="20"/>
    </row>
    <row r="920" spans="1:39" ht="15.75" x14ac:dyDescent="0.3">
      <c r="A920" s="20"/>
      <c r="B920" s="20"/>
      <c r="C920" s="20"/>
      <c r="D920" s="20"/>
      <c r="E920" s="20"/>
      <c r="F920" s="20"/>
      <c r="G920" s="20"/>
      <c r="H920" s="20"/>
      <c r="I920" s="20"/>
      <c r="J920" s="21"/>
      <c r="K920" s="20"/>
      <c r="L920" s="20"/>
      <c r="M920" s="20"/>
      <c r="N920" s="20"/>
      <c r="O920" s="21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20"/>
      <c r="AD920" s="20"/>
      <c r="AE920" s="20"/>
      <c r="AF920" s="20"/>
      <c r="AG920" s="20"/>
      <c r="AH920" s="20"/>
      <c r="AI920" s="20"/>
      <c r="AJ920" s="20"/>
      <c r="AK920" s="20"/>
      <c r="AL920" s="20"/>
      <c r="AM920" s="20"/>
    </row>
    <row r="921" spans="1:39" ht="15.75" x14ac:dyDescent="0.3">
      <c r="A921" s="20"/>
      <c r="B921" s="20"/>
      <c r="C921" s="20"/>
      <c r="D921" s="20"/>
      <c r="E921" s="20"/>
      <c r="F921" s="20"/>
      <c r="G921" s="20"/>
      <c r="H921" s="20"/>
      <c r="I921" s="20"/>
      <c r="J921" s="21"/>
      <c r="K921" s="20"/>
      <c r="L921" s="20"/>
      <c r="M921" s="20"/>
      <c r="N921" s="20"/>
      <c r="O921" s="21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  <c r="AC921" s="20"/>
      <c r="AD921" s="20"/>
      <c r="AE921" s="20"/>
      <c r="AF921" s="20"/>
      <c r="AG921" s="20"/>
      <c r="AH921" s="20"/>
      <c r="AI921" s="20"/>
      <c r="AJ921" s="20"/>
      <c r="AK921" s="20"/>
      <c r="AL921" s="20"/>
      <c r="AM921" s="20"/>
    </row>
    <row r="922" spans="1:39" ht="15.75" x14ac:dyDescent="0.3">
      <c r="A922" s="20"/>
      <c r="B922" s="20"/>
      <c r="C922" s="20"/>
      <c r="D922" s="20"/>
      <c r="E922" s="20"/>
      <c r="F922" s="20"/>
      <c r="G922" s="20"/>
      <c r="H922" s="20"/>
      <c r="I922" s="20"/>
      <c r="J922" s="21"/>
      <c r="K922" s="20"/>
      <c r="L922" s="20"/>
      <c r="M922" s="20"/>
      <c r="N922" s="20"/>
      <c r="O922" s="21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20"/>
      <c r="AD922" s="20"/>
      <c r="AE922" s="20"/>
      <c r="AF922" s="20"/>
      <c r="AG922" s="20"/>
      <c r="AH922" s="20"/>
      <c r="AI922" s="20"/>
      <c r="AJ922" s="20"/>
      <c r="AK922" s="20"/>
      <c r="AL922" s="20"/>
      <c r="AM922" s="20"/>
    </row>
    <row r="923" spans="1:39" ht="15.75" x14ac:dyDescent="0.3">
      <c r="A923" s="20"/>
      <c r="B923" s="20"/>
      <c r="C923" s="20"/>
      <c r="D923" s="20"/>
      <c r="E923" s="20"/>
      <c r="F923" s="20"/>
      <c r="G923" s="20"/>
      <c r="H923" s="20"/>
      <c r="I923" s="20"/>
      <c r="J923" s="21"/>
      <c r="K923" s="20"/>
      <c r="L923" s="20"/>
      <c r="M923" s="20"/>
      <c r="N923" s="20"/>
      <c r="O923" s="21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20"/>
      <c r="AD923" s="20"/>
      <c r="AE923" s="20"/>
      <c r="AF923" s="20"/>
      <c r="AG923" s="20"/>
      <c r="AH923" s="20"/>
      <c r="AI923" s="20"/>
      <c r="AJ923" s="20"/>
      <c r="AK923" s="20"/>
      <c r="AL923" s="20"/>
      <c r="AM923" s="20"/>
    </row>
    <row r="924" spans="1:39" ht="15.75" x14ac:dyDescent="0.3">
      <c r="A924" s="20"/>
      <c r="B924" s="20"/>
      <c r="C924" s="20"/>
      <c r="D924" s="20"/>
      <c r="E924" s="20"/>
      <c r="F924" s="20"/>
      <c r="G924" s="20"/>
      <c r="H924" s="20"/>
      <c r="I924" s="20"/>
      <c r="J924" s="21"/>
      <c r="K924" s="20"/>
      <c r="L924" s="20"/>
      <c r="M924" s="20"/>
      <c r="N924" s="20"/>
      <c r="O924" s="21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20"/>
      <c r="AD924" s="20"/>
      <c r="AE924" s="20"/>
      <c r="AF924" s="20"/>
      <c r="AG924" s="20"/>
      <c r="AH924" s="20"/>
      <c r="AI924" s="20"/>
      <c r="AJ924" s="20"/>
      <c r="AK924" s="20"/>
      <c r="AL924" s="20"/>
      <c r="AM924" s="20"/>
    </row>
    <row r="925" spans="1:39" ht="15.75" x14ac:dyDescent="0.3">
      <c r="A925" s="20"/>
      <c r="B925" s="20"/>
      <c r="C925" s="20"/>
      <c r="D925" s="20"/>
      <c r="E925" s="20"/>
      <c r="F925" s="20"/>
      <c r="G925" s="20"/>
      <c r="H925" s="20"/>
      <c r="I925" s="20"/>
      <c r="J925" s="21"/>
      <c r="K925" s="20"/>
      <c r="L925" s="20"/>
      <c r="M925" s="20"/>
      <c r="N925" s="20"/>
      <c r="O925" s="21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  <c r="AC925" s="20"/>
      <c r="AD925" s="20"/>
      <c r="AE925" s="20"/>
      <c r="AF925" s="20"/>
      <c r="AG925" s="20"/>
      <c r="AH925" s="20"/>
      <c r="AI925" s="20"/>
      <c r="AJ925" s="20"/>
      <c r="AK925" s="20"/>
      <c r="AL925" s="20"/>
      <c r="AM925" s="20"/>
    </row>
    <row r="926" spans="1:39" ht="15.75" x14ac:dyDescent="0.3">
      <c r="A926" s="20"/>
      <c r="B926" s="20"/>
      <c r="C926" s="20"/>
      <c r="D926" s="20"/>
      <c r="E926" s="20"/>
      <c r="F926" s="20"/>
      <c r="G926" s="20"/>
      <c r="H926" s="20"/>
      <c r="I926" s="20"/>
      <c r="J926" s="21"/>
      <c r="K926" s="20"/>
      <c r="L926" s="20"/>
      <c r="M926" s="20"/>
      <c r="N926" s="20"/>
      <c r="O926" s="21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  <c r="AC926" s="20"/>
      <c r="AD926" s="20"/>
      <c r="AE926" s="20"/>
      <c r="AF926" s="20"/>
      <c r="AG926" s="20"/>
      <c r="AH926" s="20"/>
      <c r="AI926" s="20"/>
      <c r="AJ926" s="20"/>
      <c r="AK926" s="20"/>
      <c r="AL926" s="20"/>
      <c r="AM926" s="20"/>
    </row>
    <row r="927" spans="1:39" ht="15.75" x14ac:dyDescent="0.3">
      <c r="A927" s="20"/>
      <c r="B927" s="20"/>
      <c r="C927" s="20"/>
      <c r="D927" s="20"/>
      <c r="E927" s="20"/>
      <c r="F927" s="20"/>
      <c r="G927" s="20"/>
      <c r="H927" s="20"/>
      <c r="I927" s="20"/>
      <c r="J927" s="21"/>
      <c r="K927" s="20"/>
      <c r="L927" s="20"/>
      <c r="M927" s="20"/>
      <c r="N927" s="20"/>
      <c r="O927" s="21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  <c r="AC927" s="20"/>
      <c r="AD927" s="20"/>
      <c r="AE927" s="20"/>
      <c r="AF927" s="20"/>
      <c r="AG927" s="20"/>
      <c r="AH927" s="20"/>
      <c r="AI927" s="20"/>
      <c r="AJ927" s="20"/>
      <c r="AK927" s="20"/>
      <c r="AL927" s="20"/>
      <c r="AM927" s="20"/>
    </row>
    <row r="928" spans="1:39" ht="15.75" x14ac:dyDescent="0.3">
      <c r="A928" s="20"/>
      <c r="B928" s="20"/>
      <c r="C928" s="20"/>
      <c r="D928" s="20"/>
      <c r="E928" s="20"/>
      <c r="F928" s="20"/>
      <c r="G928" s="20"/>
      <c r="H928" s="20"/>
      <c r="I928" s="20"/>
      <c r="J928" s="21"/>
      <c r="K928" s="20"/>
      <c r="L928" s="20"/>
      <c r="M928" s="20"/>
      <c r="N928" s="20"/>
      <c r="O928" s="21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  <c r="AC928" s="20"/>
      <c r="AD928" s="20"/>
      <c r="AE928" s="20"/>
      <c r="AF928" s="20"/>
      <c r="AG928" s="20"/>
      <c r="AH928" s="20"/>
      <c r="AI928" s="20"/>
      <c r="AJ928" s="20"/>
      <c r="AK928" s="20"/>
      <c r="AL928" s="20"/>
      <c r="AM928" s="20"/>
    </row>
    <row r="929" spans="1:39" ht="15.75" x14ac:dyDescent="0.3">
      <c r="A929" s="20"/>
      <c r="B929" s="20"/>
      <c r="C929" s="20"/>
      <c r="D929" s="20"/>
      <c r="E929" s="20"/>
      <c r="F929" s="20"/>
      <c r="G929" s="20"/>
      <c r="H929" s="20"/>
      <c r="I929" s="20"/>
      <c r="J929" s="21"/>
      <c r="K929" s="20"/>
      <c r="L929" s="20"/>
      <c r="M929" s="20"/>
      <c r="N929" s="20"/>
      <c r="O929" s="21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  <c r="AC929" s="20"/>
      <c r="AD929" s="20"/>
      <c r="AE929" s="20"/>
      <c r="AF929" s="20"/>
      <c r="AG929" s="20"/>
      <c r="AH929" s="20"/>
      <c r="AI929" s="20"/>
      <c r="AJ929" s="20"/>
      <c r="AK929" s="20"/>
      <c r="AL929" s="20"/>
      <c r="AM929" s="20"/>
    </row>
    <row r="930" spans="1:39" ht="15.75" x14ac:dyDescent="0.3">
      <c r="A930" s="20"/>
      <c r="B930" s="20"/>
      <c r="C930" s="20"/>
      <c r="D930" s="20"/>
      <c r="E930" s="20"/>
      <c r="F930" s="20"/>
      <c r="G930" s="20"/>
      <c r="H930" s="20"/>
      <c r="I930" s="20"/>
      <c r="J930" s="21"/>
      <c r="K930" s="20"/>
      <c r="L930" s="20"/>
      <c r="M930" s="20"/>
      <c r="N930" s="20"/>
      <c r="O930" s="21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  <c r="AC930" s="20"/>
      <c r="AD930" s="20"/>
      <c r="AE930" s="20"/>
      <c r="AF930" s="20"/>
      <c r="AG930" s="20"/>
      <c r="AH930" s="20"/>
      <c r="AI930" s="20"/>
      <c r="AJ930" s="20"/>
      <c r="AK930" s="20"/>
      <c r="AL930" s="20"/>
      <c r="AM930" s="20"/>
    </row>
    <row r="931" spans="1:39" ht="15.75" x14ac:dyDescent="0.3">
      <c r="A931" s="20"/>
      <c r="B931" s="20"/>
      <c r="C931" s="20"/>
      <c r="D931" s="20"/>
      <c r="E931" s="20"/>
      <c r="F931" s="20"/>
      <c r="G931" s="20"/>
      <c r="H931" s="20"/>
      <c r="I931" s="20"/>
      <c r="J931" s="21"/>
      <c r="K931" s="20"/>
      <c r="L931" s="20"/>
      <c r="M931" s="20"/>
      <c r="N931" s="20"/>
      <c r="O931" s="21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  <c r="AC931" s="20"/>
      <c r="AD931" s="20"/>
      <c r="AE931" s="20"/>
      <c r="AF931" s="20"/>
      <c r="AG931" s="20"/>
      <c r="AH931" s="20"/>
      <c r="AI931" s="20"/>
      <c r="AJ931" s="20"/>
      <c r="AK931" s="20"/>
      <c r="AL931" s="20"/>
      <c r="AM931" s="20"/>
    </row>
    <row r="932" spans="1:39" ht="15.75" x14ac:dyDescent="0.3">
      <c r="A932" s="20"/>
      <c r="B932" s="20"/>
      <c r="C932" s="20"/>
      <c r="D932" s="20"/>
      <c r="E932" s="20"/>
      <c r="F932" s="20"/>
      <c r="G932" s="20"/>
      <c r="H932" s="20"/>
      <c r="I932" s="20"/>
      <c r="J932" s="21"/>
      <c r="K932" s="20"/>
      <c r="L932" s="20"/>
      <c r="M932" s="20"/>
      <c r="N932" s="20"/>
      <c r="O932" s="21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  <c r="AC932" s="20"/>
      <c r="AD932" s="20"/>
      <c r="AE932" s="20"/>
      <c r="AF932" s="20"/>
      <c r="AG932" s="20"/>
      <c r="AH932" s="20"/>
      <c r="AI932" s="20"/>
      <c r="AJ932" s="20"/>
      <c r="AK932" s="20"/>
      <c r="AL932" s="20"/>
      <c r="AM932" s="20"/>
    </row>
    <row r="933" spans="1:39" ht="15.75" x14ac:dyDescent="0.3">
      <c r="A933" s="20"/>
      <c r="B933" s="20"/>
      <c r="C933" s="20"/>
      <c r="D933" s="20"/>
      <c r="E933" s="20"/>
      <c r="F933" s="20"/>
      <c r="G933" s="20"/>
      <c r="H933" s="20"/>
      <c r="I933" s="20"/>
      <c r="J933" s="21"/>
      <c r="K933" s="20"/>
      <c r="L933" s="20"/>
      <c r="M933" s="20"/>
      <c r="N933" s="20"/>
      <c r="O933" s="21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  <c r="AC933" s="20"/>
      <c r="AD933" s="20"/>
      <c r="AE933" s="20"/>
      <c r="AF933" s="20"/>
      <c r="AG933" s="20"/>
      <c r="AH933" s="20"/>
      <c r="AI933" s="20"/>
      <c r="AJ933" s="20"/>
      <c r="AK933" s="20"/>
      <c r="AL933" s="20"/>
      <c r="AM933" s="20"/>
    </row>
    <row r="934" spans="1:39" ht="15.75" x14ac:dyDescent="0.3">
      <c r="A934" s="20"/>
      <c r="B934" s="20"/>
      <c r="C934" s="20"/>
      <c r="D934" s="20"/>
      <c r="E934" s="20"/>
      <c r="F934" s="20"/>
      <c r="G934" s="20"/>
      <c r="H934" s="20"/>
      <c r="I934" s="20"/>
      <c r="J934" s="21"/>
      <c r="K934" s="20"/>
      <c r="L934" s="20"/>
      <c r="M934" s="20"/>
      <c r="N934" s="20"/>
      <c r="O934" s="21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  <c r="AC934" s="20"/>
      <c r="AD934" s="20"/>
      <c r="AE934" s="20"/>
      <c r="AF934" s="20"/>
      <c r="AG934" s="20"/>
      <c r="AH934" s="20"/>
      <c r="AI934" s="20"/>
      <c r="AJ934" s="20"/>
      <c r="AK934" s="20"/>
      <c r="AL934" s="20"/>
      <c r="AM934" s="20"/>
    </row>
    <row r="935" spans="1:39" ht="15.75" x14ac:dyDescent="0.3">
      <c r="A935" s="20"/>
      <c r="B935" s="20"/>
      <c r="C935" s="20"/>
      <c r="D935" s="20"/>
      <c r="E935" s="20"/>
      <c r="F935" s="20"/>
      <c r="G935" s="20"/>
      <c r="H935" s="20"/>
      <c r="I935" s="20"/>
      <c r="J935" s="21"/>
      <c r="K935" s="20"/>
      <c r="L935" s="20"/>
      <c r="M935" s="20"/>
      <c r="N935" s="20"/>
      <c r="O935" s="21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  <c r="AC935" s="20"/>
      <c r="AD935" s="20"/>
      <c r="AE935" s="20"/>
      <c r="AF935" s="20"/>
      <c r="AG935" s="20"/>
      <c r="AH935" s="20"/>
      <c r="AI935" s="20"/>
      <c r="AJ935" s="20"/>
      <c r="AK935" s="20"/>
      <c r="AL935" s="20"/>
      <c r="AM935" s="20"/>
    </row>
    <row r="936" spans="1:39" ht="15.75" x14ac:dyDescent="0.3">
      <c r="A936" s="20"/>
      <c r="B936" s="20"/>
      <c r="C936" s="20"/>
      <c r="D936" s="20"/>
      <c r="E936" s="20"/>
      <c r="F936" s="20"/>
      <c r="G936" s="20"/>
      <c r="H936" s="20"/>
      <c r="I936" s="20"/>
      <c r="J936" s="21"/>
      <c r="K936" s="20"/>
      <c r="L936" s="20"/>
      <c r="M936" s="20"/>
      <c r="N936" s="20"/>
      <c r="O936" s="21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  <c r="AC936" s="20"/>
      <c r="AD936" s="20"/>
      <c r="AE936" s="20"/>
      <c r="AF936" s="20"/>
      <c r="AG936" s="20"/>
      <c r="AH936" s="20"/>
      <c r="AI936" s="20"/>
      <c r="AJ936" s="20"/>
      <c r="AK936" s="20"/>
      <c r="AL936" s="20"/>
      <c r="AM936" s="20"/>
    </row>
    <row r="937" spans="1:39" ht="15.75" x14ac:dyDescent="0.3">
      <c r="A937" s="20"/>
      <c r="B937" s="20"/>
      <c r="C937" s="20"/>
      <c r="D937" s="20"/>
      <c r="E937" s="20"/>
      <c r="F937" s="20"/>
      <c r="G937" s="20"/>
      <c r="H937" s="20"/>
      <c r="I937" s="20"/>
      <c r="J937" s="21"/>
      <c r="K937" s="20"/>
      <c r="L937" s="20"/>
      <c r="M937" s="20"/>
      <c r="N937" s="20"/>
      <c r="O937" s="21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  <c r="AC937" s="20"/>
      <c r="AD937" s="20"/>
      <c r="AE937" s="20"/>
      <c r="AF937" s="20"/>
      <c r="AG937" s="20"/>
      <c r="AH937" s="20"/>
      <c r="AI937" s="20"/>
      <c r="AJ937" s="20"/>
      <c r="AK937" s="20"/>
      <c r="AL937" s="20"/>
      <c r="AM937" s="20"/>
    </row>
    <row r="938" spans="1:39" ht="15.75" x14ac:dyDescent="0.3">
      <c r="A938" s="20"/>
      <c r="B938" s="20"/>
      <c r="C938" s="20"/>
      <c r="D938" s="20"/>
      <c r="E938" s="20"/>
      <c r="F938" s="20"/>
      <c r="G938" s="20"/>
      <c r="H938" s="20"/>
      <c r="I938" s="20"/>
      <c r="J938" s="21"/>
      <c r="K938" s="20"/>
      <c r="L938" s="20"/>
      <c r="M938" s="20"/>
      <c r="N938" s="20"/>
      <c r="O938" s="21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  <c r="AC938" s="20"/>
      <c r="AD938" s="20"/>
      <c r="AE938" s="20"/>
      <c r="AF938" s="20"/>
      <c r="AG938" s="20"/>
      <c r="AH938" s="20"/>
      <c r="AI938" s="20"/>
      <c r="AJ938" s="20"/>
      <c r="AK938" s="20"/>
      <c r="AL938" s="20"/>
      <c r="AM938" s="20"/>
    </row>
    <row r="939" spans="1:39" ht="15.75" x14ac:dyDescent="0.3">
      <c r="A939" s="20"/>
      <c r="B939" s="20"/>
      <c r="C939" s="20"/>
      <c r="D939" s="20"/>
      <c r="E939" s="20"/>
      <c r="F939" s="20"/>
      <c r="G939" s="20"/>
      <c r="H939" s="20"/>
      <c r="I939" s="20"/>
      <c r="J939" s="21"/>
      <c r="K939" s="20"/>
      <c r="L939" s="20"/>
      <c r="M939" s="20"/>
      <c r="N939" s="20"/>
      <c r="O939" s="21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  <c r="AC939" s="20"/>
      <c r="AD939" s="20"/>
      <c r="AE939" s="20"/>
      <c r="AF939" s="20"/>
      <c r="AG939" s="20"/>
      <c r="AH939" s="20"/>
      <c r="AI939" s="20"/>
      <c r="AJ939" s="20"/>
      <c r="AK939" s="20"/>
      <c r="AL939" s="20"/>
      <c r="AM939" s="20"/>
    </row>
    <row r="940" spans="1:39" ht="15.75" x14ac:dyDescent="0.3">
      <c r="A940" s="20"/>
      <c r="B940" s="20"/>
      <c r="C940" s="20"/>
      <c r="D940" s="20"/>
      <c r="E940" s="20"/>
      <c r="F940" s="20"/>
      <c r="G940" s="20"/>
      <c r="H940" s="20"/>
      <c r="I940" s="20"/>
      <c r="J940" s="21"/>
      <c r="K940" s="20"/>
      <c r="L940" s="20"/>
      <c r="M940" s="20"/>
      <c r="N940" s="20"/>
      <c r="O940" s="21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  <c r="AC940" s="20"/>
      <c r="AD940" s="20"/>
      <c r="AE940" s="20"/>
      <c r="AF940" s="20"/>
      <c r="AG940" s="20"/>
      <c r="AH940" s="20"/>
      <c r="AI940" s="20"/>
      <c r="AJ940" s="20"/>
      <c r="AK940" s="20"/>
      <c r="AL940" s="20"/>
      <c r="AM940" s="20"/>
    </row>
    <row r="941" spans="1:39" ht="15.75" x14ac:dyDescent="0.3">
      <c r="A941" s="20"/>
      <c r="B941" s="20"/>
      <c r="C941" s="20"/>
      <c r="D941" s="20"/>
      <c r="E941" s="20"/>
      <c r="F941" s="20"/>
      <c r="G941" s="20"/>
      <c r="H941" s="20"/>
      <c r="I941" s="20"/>
      <c r="J941" s="21"/>
      <c r="K941" s="20"/>
      <c r="L941" s="20"/>
      <c r="M941" s="20"/>
      <c r="N941" s="20"/>
      <c r="O941" s="21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  <c r="AC941" s="20"/>
      <c r="AD941" s="20"/>
      <c r="AE941" s="20"/>
      <c r="AF941" s="20"/>
      <c r="AG941" s="20"/>
      <c r="AH941" s="20"/>
      <c r="AI941" s="20"/>
      <c r="AJ941" s="20"/>
      <c r="AK941" s="20"/>
      <c r="AL941" s="20"/>
      <c r="AM941" s="20"/>
    </row>
    <row r="942" spans="1:39" ht="15.75" x14ac:dyDescent="0.3">
      <c r="A942" s="20"/>
      <c r="B942" s="20"/>
      <c r="C942" s="20"/>
      <c r="D942" s="20"/>
      <c r="E942" s="20"/>
      <c r="F942" s="20"/>
      <c r="G942" s="20"/>
      <c r="H942" s="20"/>
      <c r="I942" s="20"/>
      <c r="J942" s="21"/>
      <c r="K942" s="20"/>
      <c r="L942" s="20"/>
      <c r="M942" s="20"/>
      <c r="N942" s="20"/>
      <c r="O942" s="21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  <c r="AC942" s="20"/>
      <c r="AD942" s="20"/>
      <c r="AE942" s="20"/>
      <c r="AF942" s="20"/>
      <c r="AG942" s="20"/>
      <c r="AH942" s="20"/>
      <c r="AI942" s="20"/>
      <c r="AJ942" s="20"/>
      <c r="AK942" s="20"/>
      <c r="AL942" s="20"/>
      <c r="AM942" s="20"/>
    </row>
    <row r="943" spans="1:39" ht="15.75" x14ac:dyDescent="0.3">
      <c r="A943" s="20"/>
      <c r="B943" s="20"/>
      <c r="C943" s="20"/>
      <c r="D943" s="20"/>
      <c r="E943" s="20"/>
      <c r="F943" s="20"/>
      <c r="G943" s="20"/>
      <c r="H943" s="20"/>
      <c r="I943" s="20"/>
      <c r="J943" s="21"/>
      <c r="K943" s="20"/>
      <c r="L943" s="20"/>
      <c r="M943" s="20"/>
      <c r="N943" s="20"/>
      <c r="O943" s="21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  <c r="AC943" s="20"/>
      <c r="AD943" s="20"/>
      <c r="AE943" s="20"/>
      <c r="AF943" s="20"/>
      <c r="AG943" s="20"/>
      <c r="AH943" s="20"/>
      <c r="AI943" s="20"/>
      <c r="AJ943" s="20"/>
      <c r="AK943" s="20"/>
      <c r="AL943" s="20"/>
      <c r="AM943" s="20"/>
    </row>
    <row r="944" spans="1:39" ht="15.75" x14ac:dyDescent="0.3">
      <c r="A944" s="20"/>
      <c r="B944" s="20"/>
      <c r="C944" s="20"/>
      <c r="D944" s="20"/>
      <c r="E944" s="20"/>
      <c r="F944" s="20"/>
      <c r="G944" s="20"/>
      <c r="H944" s="20"/>
      <c r="I944" s="20"/>
      <c r="J944" s="21"/>
      <c r="K944" s="20"/>
      <c r="L944" s="20"/>
      <c r="M944" s="20"/>
      <c r="N944" s="20"/>
      <c r="O944" s="21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  <c r="AC944" s="20"/>
      <c r="AD944" s="20"/>
      <c r="AE944" s="20"/>
      <c r="AF944" s="20"/>
      <c r="AG944" s="20"/>
      <c r="AH944" s="20"/>
      <c r="AI944" s="20"/>
      <c r="AJ944" s="20"/>
      <c r="AK944" s="20"/>
      <c r="AL944" s="20"/>
      <c r="AM944" s="20"/>
    </row>
    <row r="945" spans="1:39" ht="15.75" x14ac:dyDescent="0.3">
      <c r="A945" s="20"/>
      <c r="B945" s="20"/>
      <c r="C945" s="20"/>
      <c r="D945" s="20"/>
      <c r="E945" s="20"/>
      <c r="F945" s="20"/>
      <c r="G945" s="20"/>
      <c r="H945" s="20"/>
      <c r="I945" s="20"/>
      <c r="J945" s="21"/>
      <c r="K945" s="20"/>
      <c r="L945" s="20"/>
      <c r="M945" s="20"/>
      <c r="N945" s="20"/>
      <c r="O945" s="21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  <c r="AC945" s="20"/>
      <c r="AD945" s="20"/>
      <c r="AE945" s="20"/>
      <c r="AF945" s="20"/>
      <c r="AG945" s="20"/>
      <c r="AH945" s="20"/>
      <c r="AI945" s="20"/>
      <c r="AJ945" s="20"/>
      <c r="AK945" s="20"/>
      <c r="AL945" s="20"/>
      <c r="AM945" s="20"/>
    </row>
    <row r="946" spans="1:39" ht="15.75" x14ac:dyDescent="0.3">
      <c r="A946" s="20"/>
      <c r="B946" s="20"/>
      <c r="C946" s="20"/>
      <c r="D946" s="20"/>
      <c r="E946" s="20"/>
      <c r="F946" s="20"/>
      <c r="G946" s="20"/>
      <c r="H946" s="20"/>
      <c r="I946" s="20"/>
      <c r="J946" s="21"/>
      <c r="K946" s="20"/>
      <c r="L946" s="20"/>
      <c r="M946" s="20"/>
      <c r="N946" s="20"/>
      <c r="O946" s="21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  <c r="AC946" s="20"/>
      <c r="AD946" s="20"/>
      <c r="AE946" s="20"/>
      <c r="AF946" s="20"/>
      <c r="AG946" s="20"/>
      <c r="AH946" s="20"/>
      <c r="AI946" s="20"/>
      <c r="AJ946" s="20"/>
      <c r="AK946" s="20"/>
      <c r="AL946" s="20"/>
      <c r="AM946" s="20"/>
    </row>
    <row r="947" spans="1:39" ht="15.75" x14ac:dyDescent="0.3">
      <c r="A947" s="20"/>
      <c r="B947" s="20"/>
      <c r="C947" s="20"/>
      <c r="D947" s="20"/>
      <c r="E947" s="20"/>
      <c r="F947" s="20"/>
      <c r="G947" s="20"/>
      <c r="H947" s="20"/>
      <c r="I947" s="20"/>
      <c r="J947" s="21"/>
      <c r="K947" s="20"/>
      <c r="L947" s="20"/>
      <c r="M947" s="20"/>
      <c r="N947" s="20"/>
      <c r="O947" s="21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  <c r="AC947" s="20"/>
      <c r="AD947" s="20"/>
      <c r="AE947" s="20"/>
      <c r="AF947" s="20"/>
      <c r="AG947" s="20"/>
      <c r="AH947" s="20"/>
      <c r="AI947" s="20"/>
      <c r="AJ947" s="20"/>
      <c r="AK947" s="20"/>
      <c r="AL947" s="20"/>
      <c r="AM947" s="20"/>
    </row>
    <row r="948" spans="1:39" ht="15.75" x14ac:dyDescent="0.3">
      <c r="A948" s="20"/>
      <c r="B948" s="20"/>
      <c r="C948" s="20"/>
      <c r="D948" s="20"/>
      <c r="E948" s="20"/>
      <c r="F948" s="20"/>
      <c r="G948" s="20"/>
      <c r="H948" s="20"/>
      <c r="I948" s="20"/>
      <c r="J948" s="21"/>
      <c r="K948" s="20"/>
      <c r="L948" s="20"/>
      <c r="M948" s="20"/>
      <c r="N948" s="20"/>
      <c r="O948" s="21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  <c r="AC948" s="20"/>
      <c r="AD948" s="20"/>
      <c r="AE948" s="20"/>
      <c r="AF948" s="20"/>
      <c r="AG948" s="20"/>
      <c r="AH948" s="20"/>
      <c r="AI948" s="20"/>
      <c r="AJ948" s="20"/>
      <c r="AK948" s="20"/>
      <c r="AL948" s="20"/>
      <c r="AM948" s="20"/>
    </row>
    <row r="949" spans="1:39" ht="15.75" x14ac:dyDescent="0.3">
      <c r="A949" s="20"/>
      <c r="B949" s="20"/>
      <c r="C949" s="20"/>
      <c r="D949" s="20"/>
      <c r="E949" s="20"/>
      <c r="F949" s="20"/>
      <c r="G949" s="20"/>
      <c r="H949" s="20"/>
      <c r="I949" s="20"/>
      <c r="J949" s="21"/>
      <c r="K949" s="20"/>
      <c r="L949" s="20"/>
      <c r="M949" s="20"/>
      <c r="N949" s="20"/>
      <c r="O949" s="21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  <c r="AC949" s="20"/>
      <c r="AD949" s="20"/>
      <c r="AE949" s="20"/>
      <c r="AF949" s="20"/>
      <c r="AG949" s="20"/>
      <c r="AH949" s="20"/>
      <c r="AI949" s="20"/>
      <c r="AJ949" s="20"/>
      <c r="AK949" s="20"/>
      <c r="AL949" s="20"/>
      <c r="AM949" s="20"/>
    </row>
    <row r="950" spans="1:39" ht="15.75" x14ac:dyDescent="0.3">
      <c r="A950" s="20"/>
      <c r="B950" s="20"/>
      <c r="C950" s="20"/>
      <c r="D950" s="20"/>
      <c r="E950" s="20"/>
      <c r="F950" s="20"/>
      <c r="G950" s="20"/>
      <c r="H950" s="20"/>
      <c r="I950" s="20"/>
      <c r="J950" s="21"/>
      <c r="K950" s="20"/>
      <c r="L950" s="20"/>
      <c r="M950" s="20"/>
      <c r="N950" s="20"/>
      <c r="O950" s="21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  <c r="AC950" s="20"/>
      <c r="AD950" s="20"/>
      <c r="AE950" s="20"/>
      <c r="AF950" s="20"/>
      <c r="AG950" s="20"/>
      <c r="AH950" s="20"/>
      <c r="AI950" s="20"/>
      <c r="AJ950" s="20"/>
      <c r="AK950" s="20"/>
      <c r="AL950" s="20"/>
      <c r="AM950" s="20"/>
    </row>
    <row r="951" spans="1:39" ht="15.75" x14ac:dyDescent="0.3">
      <c r="A951" s="20"/>
      <c r="B951" s="20"/>
      <c r="C951" s="20"/>
      <c r="D951" s="20"/>
      <c r="E951" s="20"/>
      <c r="F951" s="20"/>
      <c r="G951" s="20"/>
      <c r="H951" s="20"/>
      <c r="I951" s="20"/>
      <c r="J951" s="21"/>
      <c r="K951" s="20"/>
      <c r="L951" s="20"/>
      <c r="M951" s="20"/>
      <c r="N951" s="20"/>
      <c r="O951" s="21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  <c r="AC951" s="20"/>
      <c r="AD951" s="20"/>
      <c r="AE951" s="20"/>
      <c r="AF951" s="20"/>
      <c r="AG951" s="20"/>
      <c r="AH951" s="20"/>
      <c r="AI951" s="20"/>
      <c r="AJ951" s="20"/>
      <c r="AK951" s="20"/>
      <c r="AL951" s="20"/>
      <c r="AM951" s="20"/>
    </row>
    <row r="952" spans="1:39" ht="15.75" x14ac:dyDescent="0.3">
      <c r="A952" s="20"/>
      <c r="B952" s="20"/>
      <c r="C952" s="20"/>
      <c r="D952" s="20"/>
      <c r="E952" s="20"/>
      <c r="F952" s="20"/>
      <c r="G952" s="20"/>
      <c r="H952" s="20"/>
      <c r="I952" s="20"/>
      <c r="J952" s="21"/>
      <c r="K952" s="20"/>
      <c r="L952" s="20"/>
      <c r="M952" s="20"/>
      <c r="N952" s="20"/>
      <c r="O952" s="21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  <c r="AC952" s="20"/>
      <c r="AD952" s="20"/>
      <c r="AE952" s="20"/>
      <c r="AF952" s="20"/>
      <c r="AG952" s="20"/>
      <c r="AH952" s="20"/>
      <c r="AI952" s="20"/>
      <c r="AJ952" s="20"/>
      <c r="AK952" s="20"/>
      <c r="AL952" s="20"/>
      <c r="AM952" s="20"/>
    </row>
    <row r="953" spans="1:39" ht="15.75" x14ac:dyDescent="0.3">
      <c r="A953" s="20"/>
      <c r="B953" s="20"/>
      <c r="C953" s="20"/>
      <c r="D953" s="20"/>
      <c r="E953" s="20"/>
      <c r="F953" s="20"/>
      <c r="G953" s="20"/>
      <c r="H953" s="20"/>
      <c r="I953" s="20"/>
      <c r="J953" s="21"/>
      <c r="K953" s="20"/>
      <c r="L953" s="20"/>
      <c r="M953" s="20"/>
      <c r="N953" s="20"/>
      <c r="O953" s="21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  <c r="AC953" s="20"/>
      <c r="AD953" s="20"/>
      <c r="AE953" s="20"/>
      <c r="AF953" s="20"/>
      <c r="AG953" s="20"/>
      <c r="AH953" s="20"/>
      <c r="AI953" s="20"/>
      <c r="AJ953" s="20"/>
      <c r="AK953" s="20"/>
      <c r="AL953" s="20"/>
      <c r="AM953" s="20"/>
    </row>
    <row r="954" spans="1:39" ht="15.75" x14ac:dyDescent="0.3">
      <c r="A954" s="20"/>
      <c r="B954" s="20"/>
      <c r="C954" s="20"/>
      <c r="D954" s="20"/>
      <c r="E954" s="20"/>
      <c r="F954" s="20"/>
      <c r="G954" s="20"/>
      <c r="H954" s="20"/>
      <c r="I954" s="20"/>
      <c r="J954" s="21"/>
      <c r="K954" s="20"/>
      <c r="L954" s="20"/>
      <c r="M954" s="20"/>
      <c r="N954" s="20"/>
      <c r="O954" s="21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  <c r="AC954" s="20"/>
      <c r="AD954" s="20"/>
      <c r="AE954" s="20"/>
      <c r="AF954" s="20"/>
      <c r="AG954" s="20"/>
      <c r="AH954" s="20"/>
      <c r="AI954" s="20"/>
      <c r="AJ954" s="20"/>
      <c r="AK954" s="20"/>
      <c r="AL954" s="20"/>
      <c r="AM954" s="20"/>
    </row>
    <row r="955" spans="1:39" ht="15.75" x14ac:dyDescent="0.3">
      <c r="A955" s="20"/>
      <c r="B955" s="20"/>
      <c r="C955" s="20"/>
      <c r="D955" s="20"/>
      <c r="E955" s="20"/>
      <c r="F955" s="20"/>
      <c r="G955" s="20"/>
      <c r="H955" s="20"/>
      <c r="I955" s="20"/>
      <c r="J955" s="21"/>
      <c r="K955" s="20"/>
      <c r="L955" s="20"/>
      <c r="M955" s="20"/>
      <c r="N955" s="20"/>
      <c r="O955" s="21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  <c r="AC955" s="20"/>
      <c r="AD955" s="20"/>
      <c r="AE955" s="20"/>
      <c r="AF955" s="20"/>
      <c r="AG955" s="20"/>
      <c r="AH955" s="20"/>
      <c r="AI955" s="20"/>
      <c r="AJ955" s="20"/>
      <c r="AK955" s="20"/>
      <c r="AL955" s="20"/>
      <c r="AM955" s="20"/>
    </row>
    <row r="956" spans="1:39" ht="15.75" x14ac:dyDescent="0.3">
      <c r="A956" s="20"/>
      <c r="B956" s="20"/>
      <c r="C956" s="20"/>
      <c r="D956" s="20"/>
      <c r="E956" s="20"/>
      <c r="F956" s="20"/>
      <c r="G956" s="20"/>
      <c r="H956" s="20"/>
      <c r="I956" s="20"/>
      <c r="J956" s="21"/>
      <c r="K956" s="20"/>
      <c r="L956" s="20"/>
      <c r="M956" s="20"/>
      <c r="N956" s="20"/>
      <c r="O956" s="21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  <c r="AC956" s="20"/>
      <c r="AD956" s="20"/>
      <c r="AE956" s="20"/>
      <c r="AF956" s="20"/>
      <c r="AG956" s="20"/>
      <c r="AH956" s="20"/>
      <c r="AI956" s="20"/>
      <c r="AJ956" s="20"/>
      <c r="AK956" s="20"/>
      <c r="AL956" s="20"/>
      <c r="AM956" s="20"/>
    </row>
  </sheetData>
  <autoFilter ref="A12:AU12"/>
  <mergeCells count="15">
    <mergeCell ref="AJ11:AK11"/>
    <mergeCell ref="V9:AM9"/>
    <mergeCell ref="W10:AF10"/>
    <mergeCell ref="AG10:AM10"/>
    <mergeCell ref="A11:E11"/>
    <mergeCell ref="F11:L11"/>
    <mergeCell ref="M11:O11"/>
    <mergeCell ref="Q11:R11"/>
    <mergeCell ref="AL11:AM11"/>
    <mergeCell ref="V10:V12"/>
    <mergeCell ref="S11:U11"/>
    <mergeCell ref="W11:Y11"/>
    <mergeCell ref="Z11:AB11"/>
    <mergeCell ref="AC11:AF11"/>
    <mergeCell ref="AG11:AI11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56"/>
  <sheetViews>
    <sheetView workbookViewId="0"/>
  </sheetViews>
  <sheetFormatPr baseColWidth="10" defaultColWidth="12.625" defaultRowHeight="15" customHeight="1" x14ac:dyDescent="0.2"/>
  <cols>
    <col min="1" max="1" width="16.25" customWidth="1"/>
    <col min="2" max="2" width="28" customWidth="1"/>
    <col min="3" max="3" width="16.125" customWidth="1"/>
    <col min="4" max="4" width="16.75" customWidth="1"/>
    <col min="5" max="5" width="30.5" customWidth="1"/>
    <col min="6" max="6" width="14.75" customWidth="1"/>
    <col min="7" max="7" width="13.5" customWidth="1"/>
    <col min="8" max="8" width="19.5" customWidth="1"/>
    <col min="9" max="9" width="22.375" customWidth="1"/>
    <col min="10" max="10" width="24" customWidth="1"/>
    <col min="11" max="11" width="31.875" customWidth="1"/>
    <col min="12" max="12" width="18.875" customWidth="1"/>
    <col min="13" max="13" width="49.625" customWidth="1"/>
    <col min="14" max="14" width="15.875" customWidth="1"/>
    <col min="15" max="15" width="12.375" customWidth="1"/>
    <col min="16" max="16" width="13.625" customWidth="1"/>
    <col min="17" max="17" width="14.375" customWidth="1"/>
    <col min="19" max="19" width="63.625" customWidth="1"/>
    <col min="20" max="20" width="13.375" customWidth="1"/>
    <col min="21" max="21" width="15" customWidth="1"/>
    <col min="22" max="22" width="71.625" customWidth="1"/>
    <col min="23" max="44" width="10" customWidth="1"/>
  </cols>
  <sheetData>
    <row r="1" spans="1:50" ht="1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ht="16.5" customHeight="1" x14ac:dyDescent="0.3">
      <c r="A2" s="1" t="s">
        <v>448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2"/>
      <c r="N2" s="2"/>
      <c r="O2" s="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16.5" customHeight="1" x14ac:dyDescent="0.3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2"/>
      <c r="N3" s="2"/>
      <c r="O3" s="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ht="16.5" customHeight="1" x14ac:dyDescent="0.3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2"/>
      <c r="N4" s="2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0" ht="16.5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2"/>
      <c r="N5" s="2"/>
      <c r="O5" s="3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0" ht="16.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3"/>
      <c r="M6" s="2"/>
      <c r="N6" s="2"/>
      <c r="O6" s="3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0" ht="16.5" customHeight="1" x14ac:dyDescent="0.3">
      <c r="A7" s="1" t="s">
        <v>449</v>
      </c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2"/>
      <c r="N7" s="2"/>
      <c r="O7" s="3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0" ht="16.5" customHeight="1" x14ac:dyDescent="0.3">
      <c r="A8" s="5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3"/>
      <c r="M8" s="2"/>
      <c r="N8" s="2"/>
      <c r="O8" s="3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 ht="16.5" customHeight="1" x14ac:dyDescent="0.3">
      <c r="A9" s="24" t="s">
        <v>557</v>
      </c>
      <c r="B9" s="6"/>
      <c r="C9" s="6"/>
      <c r="D9" s="6"/>
      <c r="E9" s="6"/>
      <c r="F9" s="6"/>
      <c r="G9" s="6"/>
      <c r="H9" s="6"/>
      <c r="I9" s="6"/>
      <c r="J9" s="6"/>
      <c r="K9" s="6"/>
      <c r="L9" s="7"/>
      <c r="M9" s="6"/>
      <c r="N9" s="6"/>
      <c r="O9" s="7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50" ht="15.75" customHeigh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7"/>
      <c r="M10" s="6"/>
      <c r="N10" s="6"/>
      <c r="O10" s="7"/>
      <c r="P10" s="6"/>
      <c r="Q10" s="6"/>
      <c r="R10" s="6"/>
      <c r="S10" s="6"/>
      <c r="T10" s="6"/>
      <c r="U10" s="6"/>
      <c r="V10" s="6"/>
      <c r="W10" s="27" t="s">
        <v>5</v>
      </c>
      <c r="X10" s="28"/>
      <c r="Y10" s="28"/>
      <c r="Z10" s="28"/>
      <c r="AA10" s="28"/>
      <c r="AB10" s="28"/>
      <c r="AC10" s="28"/>
      <c r="AD10" s="28"/>
      <c r="AE10" s="28"/>
      <c r="AF10" s="39"/>
    </row>
    <row r="11" spans="1:50" ht="29.25" customHeight="1" x14ac:dyDescent="0.25">
      <c r="A11" s="40" t="s">
        <v>9</v>
      </c>
      <c r="B11" s="28"/>
      <c r="C11" s="28"/>
      <c r="D11" s="28"/>
      <c r="E11" s="29"/>
      <c r="F11" s="40" t="s">
        <v>10</v>
      </c>
      <c r="G11" s="28"/>
      <c r="H11" s="28"/>
      <c r="I11" s="28"/>
      <c r="J11" s="28"/>
      <c r="K11" s="28"/>
      <c r="L11" s="29"/>
      <c r="M11" s="34" t="s">
        <v>11</v>
      </c>
      <c r="N11" s="31"/>
      <c r="O11" s="26"/>
      <c r="P11" s="40" t="s">
        <v>12</v>
      </c>
      <c r="Q11" s="39"/>
      <c r="R11" s="40" t="s">
        <v>13</v>
      </c>
      <c r="S11" s="28"/>
      <c r="T11" s="39"/>
      <c r="U11" s="40" t="s">
        <v>450</v>
      </c>
      <c r="V11" s="29"/>
      <c r="W11" s="25" t="s">
        <v>14</v>
      </c>
      <c r="X11" s="31"/>
      <c r="Y11" s="26"/>
      <c r="Z11" s="25" t="s">
        <v>15</v>
      </c>
      <c r="AA11" s="31"/>
      <c r="AB11" s="26"/>
      <c r="AC11" s="25" t="s">
        <v>16</v>
      </c>
      <c r="AD11" s="31"/>
      <c r="AE11" s="31"/>
      <c r="AF11" s="26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22"/>
      <c r="AT11" s="22"/>
      <c r="AU11" s="22"/>
      <c r="AV11" s="22"/>
      <c r="AW11" s="22"/>
      <c r="AX11" s="22"/>
    </row>
    <row r="12" spans="1:50" ht="40.5" customHeight="1" x14ac:dyDescent="0.25">
      <c r="A12" s="10" t="s">
        <v>20</v>
      </c>
      <c r="B12" s="10" t="s">
        <v>21</v>
      </c>
      <c r="C12" s="10" t="s">
        <v>22</v>
      </c>
      <c r="D12" s="10" t="s">
        <v>23</v>
      </c>
      <c r="E12" s="10" t="s">
        <v>24</v>
      </c>
      <c r="F12" s="11" t="s">
        <v>451</v>
      </c>
      <c r="G12" s="11" t="s">
        <v>452</v>
      </c>
      <c r="H12" s="10" t="s">
        <v>25</v>
      </c>
      <c r="I12" s="10" t="s">
        <v>26</v>
      </c>
      <c r="J12" s="10" t="s">
        <v>27</v>
      </c>
      <c r="K12" s="11" t="s">
        <v>28</v>
      </c>
      <c r="L12" s="10" t="s">
        <v>29</v>
      </c>
      <c r="M12" s="10" t="s">
        <v>32</v>
      </c>
      <c r="N12" s="10" t="s">
        <v>33</v>
      </c>
      <c r="O12" s="10" t="s">
        <v>34</v>
      </c>
      <c r="P12" s="11" t="s">
        <v>36</v>
      </c>
      <c r="Q12" s="11" t="s">
        <v>37</v>
      </c>
      <c r="R12" s="10" t="s">
        <v>38</v>
      </c>
      <c r="S12" s="10" t="s">
        <v>39</v>
      </c>
      <c r="T12" s="10" t="s">
        <v>40</v>
      </c>
      <c r="U12" s="10" t="s">
        <v>38</v>
      </c>
      <c r="V12" s="10" t="s">
        <v>39</v>
      </c>
      <c r="W12" s="12" t="s">
        <v>41</v>
      </c>
      <c r="X12" s="12" t="s">
        <v>42</v>
      </c>
      <c r="Y12" s="12" t="s">
        <v>43</v>
      </c>
      <c r="Z12" s="12" t="s">
        <v>41</v>
      </c>
      <c r="AA12" s="12" t="s">
        <v>42</v>
      </c>
      <c r="AB12" s="12" t="s">
        <v>43</v>
      </c>
      <c r="AC12" s="12" t="s">
        <v>41</v>
      </c>
      <c r="AD12" s="12" t="s">
        <v>42</v>
      </c>
      <c r="AE12" s="12" t="s">
        <v>43</v>
      </c>
      <c r="AF12" s="12" t="s">
        <v>44</v>
      </c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22"/>
      <c r="AT12" s="22"/>
      <c r="AU12" s="22"/>
      <c r="AV12" s="22"/>
      <c r="AW12" s="22"/>
      <c r="AX12" s="22"/>
    </row>
    <row r="13" spans="1:50" x14ac:dyDescent="0.25">
      <c r="A13" s="14" t="s">
        <v>49</v>
      </c>
      <c r="B13" s="14" t="s">
        <v>50</v>
      </c>
      <c r="C13" s="9" t="s">
        <v>51</v>
      </c>
      <c r="D13" s="9" t="s">
        <v>52</v>
      </c>
      <c r="E13" s="9" t="s">
        <v>53</v>
      </c>
      <c r="F13" s="9" t="s">
        <v>58</v>
      </c>
      <c r="G13" s="9" t="s">
        <v>59</v>
      </c>
      <c r="H13" s="9" t="s">
        <v>68</v>
      </c>
      <c r="I13" s="9" t="s">
        <v>68</v>
      </c>
      <c r="J13" s="9" t="s">
        <v>69</v>
      </c>
      <c r="K13" s="9" t="s">
        <v>70</v>
      </c>
      <c r="L13" s="17">
        <v>130</v>
      </c>
      <c r="M13" s="9" t="s">
        <v>71</v>
      </c>
      <c r="N13" s="9" t="s">
        <v>72</v>
      </c>
      <c r="O13" s="17"/>
      <c r="P13" s="9" t="s">
        <v>74</v>
      </c>
      <c r="Q13" s="9" t="s">
        <v>75</v>
      </c>
      <c r="R13" s="9" t="s">
        <v>76</v>
      </c>
      <c r="S13" s="9" t="s">
        <v>77</v>
      </c>
      <c r="T13" s="9" t="s">
        <v>67</v>
      </c>
      <c r="U13" s="17">
        <v>100000230</v>
      </c>
      <c r="V13" s="9" t="s">
        <v>453</v>
      </c>
      <c r="W13" s="9">
        <v>111</v>
      </c>
      <c r="X13" s="9">
        <v>3</v>
      </c>
      <c r="Y13" s="9">
        <v>108</v>
      </c>
      <c r="Z13" s="9">
        <v>111</v>
      </c>
      <c r="AA13" s="9">
        <v>3</v>
      </c>
      <c r="AB13" s="9">
        <v>108</v>
      </c>
      <c r="AC13" s="9">
        <v>56</v>
      </c>
      <c r="AD13" s="9">
        <v>3</v>
      </c>
      <c r="AE13" s="9">
        <v>53</v>
      </c>
      <c r="AF13" s="18">
        <v>50.450450897216797</v>
      </c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</row>
    <row r="14" spans="1:50" x14ac:dyDescent="0.25">
      <c r="A14" s="14" t="s">
        <v>49</v>
      </c>
      <c r="B14" s="14" t="s">
        <v>50</v>
      </c>
      <c r="C14" s="9" t="s">
        <v>51</v>
      </c>
      <c r="D14" s="9" t="s">
        <v>52</v>
      </c>
      <c r="E14" s="9" t="s">
        <v>53</v>
      </c>
      <c r="F14" s="9" t="s">
        <v>58</v>
      </c>
      <c r="G14" s="9" t="s">
        <v>59</v>
      </c>
      <c r="H14" s="9" t="s">
        <v>68</v>
      </c>
      <c r="I14" s="9" t="s">
        <v>68</v>
      </c>
      <c r="J14" s="9" t="s">
        <v>69</v>
      </c>
      <c r="K14" s="9" t="s">
        <v>70</v>
      </c>
      <c r="L14" s="17">
        <v>130</v>
      </c>
      <c r="M14" s="9" t="s">
        <v>71</v>
      </c>
      <c r="N14" s="9" t="s">
        <v>72</v>
      </c>
      <c r="O14" s="17"/>
      <c r="P14" s="9" t="s">
        <v>74</v>
      </c>
      <c r="Q14" s="9" t="s">
        <v>75</v>
      </c>
      <c r="R14" s="9" t="s">
        <v>76</v>
      </c>
      <c r="S14" s="9" t="s">
        <v>77</v>
      </c>
      <c r="T14" s="9" t="s">
        <v>67</v>
      </c>
      <c r="U14" s="17">
        <v>100000379</v>
      </c>
      <c r="V14" s="9" t="s">
        <v>454</v>
      </c>
      <c r="W14" s="9">
        <v>77</v>
      </c>
      <c r="X14" s="9">
        <v>64</v>
      </c>
      <c r="Y14" s="9">
        <v>13</v>
      </c>
      <c r="Z14" s="9">
        <v>77</v>
      </c>
      <c r="AA14" s="9">
        <v>64</v>
      </c>
      <c r="AB14" s="9">
        <v>13</v>
      </c>
      <c r="AC14" s="9">
        <v>55</v>
      </c>
      <c r="AD14" s="9">
        <v>43</v>
      </c>
      <c r="AE14" s="9">
        <v>12</v>
      </c>
      <c r="AF14" s="18">
        <v>71.428573608398395</v>
      </c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</row>
    <row r="15" spans="1:50" x14ac:dyDescent="0.25">
      <c r="A15" s="14" t="s">
        <v>49</v>
      </c>
      <c r="B15" s="14" t="s">
        <v>50</v>
      </c>
      <c r="C15" s="9" t="s">
        <v>51</v>
      </c>
      <c r="D15" s="9" t="s">
        <v>52</v>
      </c>
      <c r="E15" s="9" t="s">
        <v>53</v>
      </c>
      <c r="F15" s="9" t="s">
        <v>58</v>
      </c>
      <c r="G15" s="9" t="s">
        <v>59</v>
      </c>
      <c r="H15" s="9" t="s">
        <v>68</v>
      </c>
      <c r="I15" s="9" t="s">
        <v>68</v>
      </c>
      <c r="J15" s="9" t="s">
        <v>69</v>
      </c>
      <c r="K15" s="9" t="s">
        <v>70</v>
      </c>
      <c r="L15" s="17">
        <v>130</v>
      </c>
      <c r="M15" s="9" t="s">
        <v>71</v>
      </c>
      <c r="N15" s="9" t="s">
        <v>72</v>
      </c>
      <c r="O15" s="17"/>
      <c r="P15" s="9" t="s">
        <v>74</v>
      </c>
      <c r="Q15" s="9" t="s">
        <v>75</v>
      </c>
      <c r="R15" s="9" t="s">
        <v>76</v>
      </c>
      <c r="S15" s="9" t="s">
        <v>77</v>
      </c>
      <c r="T15" s="9" t="s">
        <v>67</v>
      </c>
      <c r="U15" s="17">
        <v>100000885</v>
      </c>
      <c r="V15" s="9" t="s">
        <v>455</v>
      </c>
      <c r="W15" s="9">
        <v>55</v>
      </c>
      <c r="X15" s="9">
        <v>53</v>
      </c>
      <c r="Y15" s="9">
        <v>2</v>
      </c>
      <c r="Z15" s="9">
        <v>53</v>
      </c>
      <c r="AA15" s="9">
        <v>51</v>
      </c>
      <c r="AB15" s="9">
        <v>2</v>
      </c>
      <c r="AC15" s="9">
        <v>45</v>
      </c>
      <c r="AD15" s="9">
        <v>44</v>
      </c>
      <c r="AE15" s="9">
        <v>1</v>
      </c>
      <c r="AF15" s="18">
        <v>84.905662536621094</v>
      </c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</row>
    <row r="16" spans="1:50" x14ac:dyDescent="0.25">
      <c r="A16" s="14" t="s">
        <v>49</v>
      </c>
      <c r="B16" s="14" t="s">
        <v>50</v>
      </c>
      <c r="C16" s="9" t="s">
        <v>51</v>
      </c>
      <c r="D16" s="9" t="s">
        <v>52</v>
      </c>
      <c r="E16" s="9" t="s">
        <v>53</v>
      </c>
      <c r="F16" s="9" t="s">
        <v>58</v>
      </c>
      <c r="G16" s="9" t="s">
        <v>59</v>
      </c>
      <c r="H16" s="9" t="s">
        <v>68</v>
      </c>
      <c r="I16" s="9" t="s">
        <v>68</v>
      </c>
      <c r="J16" s="9" t="s">
        <v>69</v>
      </c>
      <c r="K16" s="9" t="s">
        <v>70</v>
      </c>
      <c r="L16" s="17">
        <v>130</v>
      </c>
      <c r="M16" s="9" t="s">
        <v>71</v>
      </c>
      <c r="N16" s="9" t="s">
        <v>72</v>
      </c>
      <c r="O16" s="17"/>
      <c r="P16" s="9" t="s">
        <v>74</v>
      </c>
      <c r="Q16" s="9" t="s">
        <v>75</v>
      </c>
      <c r="R16" s="9" t="s">
        <v>76</v>
      </c>
      <c r="S16" s="9" t="s">
        <v>77</v>
      </c>
      <c r="T16" s="9" t="s">
        <v>67</v>
      </c>
      <c r="U16" s="17">
        <v>100001206</v>
      </c>
      <c r="V16" s="9" t="s">
        <v>456</v>
      </c>
      <c r="W16" s="9">
        <v>173</v>
      </c>
      <c r="X16" s="9">
        <v>3</v>
      </c>
      <c r="Y16" s="9">
        <v>170</v>
      </c>
      <c r="Z16" s="9">
        <v>173</v>
      </c>
      <c r="AA16" s="9">
        <v>3</v>
      </c>
      <c r="AB16" s="9">
        <v>170</v>
      </c>
      <c r="AC16" s="9">
        <v>122</v>
      </c>
      <c r="AD16" s="9">
        <v>1</v>
      </c>
      <c r="AE16" s="9">
        <v>121</v>
      </c>
      <c r="AF16" s="18">
        <v>70.520233154296903</v>
      </c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</row>
    <row r="17" spans="1:50" x14ac:dyDescent="0.25">
      <c r="A17" s="14" t="s">
        <v>49</v>
      </c>
      <c r="B17" s="14" t="s">
        <v>50</v>
      </c>
      <c r="C17" s="9" t="s">
        <v>51</v>
      </c>
      <c r="D17" s="9" t="s">
        <v>52</v>
      </c>
      <c r="E17" s="9" t="s">
        <v>53</v>
      </c>
      <c r="F17" s="9" t="s">
        <v>58</v>
      </c>
      <c r="G17" s="9" t="s">
        <v>59</v>
      </c>
      <c r="H17" s="9" t="s">
        <v>68</v>
      </c>
      <c r="I17" s="9" t="s">
        <v>68</v>
      </c>
      <c r="J17" s="9" t="s">
        <v>69</v>
      </c>
      <c r="K17" s="9" t="s">
        <v>70</v>
      </c>
      <c r="L17" s="17">
        <v>130</v>
      </c>
      <c r="M17" s="9" t="s">
        <v>71</v>
      </c>
      <c r="N17" s="9" t="s">
        <v>72</v>
      </c>
      <c r="O17" s="17"/>
      <c r="P17" s="9" t="s">
        <v>74</v>
      </c>
      <c r="Q17" s="9" t="s">
        <v>75</v>
      </c>
      <c r="R17" s="9" t="s">
        <v>76</v>
      </c>
      <c r="S17" s="9" t="s">
        <v>77</v>
      </c>
      <c r="T17" s="9" t="s">
        <v>67</v>
      </c>
      <c r="U17" s="17">
        <v>1071300249</v>
      </c>
      <c r="V17" s="9" t="s">
        <v>457</v>
      </c>
      <c r="W17" s="9">
        <v>127</v>
      </c>
      <c r="X17" s="9">
        <v>127</v>
      </c>
      <c r="Y17" s="9">
        <v>0</v>
      </c>
      <c r="Z17" s="9">
        <v>127</v>
      </c>
      <c r="AA17" s="9">
        <v>127</v>
      </c>
      <c r="AB17" s="9">
        <v>0</v>
      </c>
      <c r="AC17" s="9">
        <v>96</v>
      </c>
      <c r="AD17" s="9">
        <v>96</v>
      </c>
      <c r="AE17" s="9">
        <v>0</v>
      </c>
      <c r="AF17" s="18">
        <v>75.590553283691406</v>
      </c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</row>
    <row r="18" spans="1:50" x14ac:dyDescent="0.25">
      <c r="A18" s="14" t="s">
        <v>49</v>
      </c>
      <c r="B18" s="14" t="s">
        <v>50</v>
      </c>
      <c r="C18" s="9" t="s">
        <v>51</v>
      </c>
      <c r="D18" s="9" t="s">
        <v>52</v>
      </c>
      <c r="E18" s="9" t="s">
        <v>53</v>
      </c>
      <c r="F18" s="9" t="s">
        <v>58</v>
      </c>
      <c r="G18" s="9" t="s">
        <v>59</v>
      </c>
      <c r="H18" s="9" t="s">
        <v>68</v>
      </c>
      <c r="I18" s="9" t="s">
        <v>68</v>
      </c>
      <c r="J18" s="9" t="s">
        <v>69</v>
      </c>
      <c r="K18" s="9" t="s">
        <v>70</v>
      </c>
      <c r="L18" s="17">
        <v>130</v>
      </c>
      <c r="M18" s="9" t="s">
        <v>71</v>
      </c>
      <c r="N18" s="9" t="s">
        <v>72</v>
      </c>
      <c r="O18" s="17"/>
      <c r="P18" s="9" t="s">
        <v>74</v>
      </c>
      <c r="Q18" s="9" t="s">
        <v>75</v>
      </c>
      <c r="R18" s="9" t="s">
        <v>76</v>
      </c>
      <c r="S18" s="9" t="s">
        <v>77</v>
      </c>
      <c r="T18" s="9" t="s">
        <v>67</v>
      </c>
      <c r="U18" s="17">
        <v>1071300251</v>
      </c>
      <c r="V18" s="9" t="s">
        <v>458</v>
      </c>
      <c r="W18" s="9">
        <v>85</v>
      </c>
      <c r="X18" s="9">
        <v>29</v>
      </c>
      <c r="Y18" s="9">
        <v>56</v>
      </c>
      <c r="Z18" s="9">
        <v>85</v>
      </c>
      <c r="AA18" s="9">
        <v>29</v>
      </c>
      <c r="AB18" s="9">
        <v>56</v>
      </c>
      <c r="AC18" s="9">
        <v>26</v>
      </c>
      <c r="AD18" s="9">
        <v>9</v>
      </c>
      <c r="AE18" s="9">
        <v>17</v>
      </c>
      <c r="AF18" s="18">
        <v>30.5882358551025</v>
      </c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</row>
    <row r="19" spans="1:50" x14ac:dyDescent="0.25">
      <c r="A19" s="14" t="s">
        <v>49</v>
      </c>
      <c r="B19" s="14" t="s">
        <v>50</v>
      </c>
      <c r="C19" s="9" t="s">
        <v>51</v>
      </c>
      <c r="D19" s="9" t="s">
        <v>52</v>
      </c>
      <c r="E19" s="9" t="s">
        <v>53</v>
      </c>
      <c r="F19" s="9" t="s">
        <v>58</v>
      </c>
      <c r="G19" s="9" t="s">
        <v>59</v>
      </c>
      <c r="H19" s="9" t="s">
        <v>68</v>
      </c>
      <c r="I19" s="9" t="s">
        <v>68</v>
      </c>
      <c r="J19" s="9" t="s">
        <v>69</v>
      </c>
      <c r="K19" s="9" t="s">
        <v>70</v>
      </c>
      <c r="L19" s="17">
        <v>130</v>
      </c>
      <c r="M19" s="9" t="s">
        <v>71</v>
      </c>
      <c r="N19" s="9" t="s">
        <v>72</v>
      </c>
      <c r="O19" s="17"/>
      <c r="P19" s="9" t="s">
        <v>74</v>
      </c>
      <c r="Q19" s="9" t="s">
        <v>75</v>
      </c>
      <c r="R19" s="9" t="s">
        <v>76</v>
      </c>
      <c r="S19" s="9" t="s">
        <v>77</v>
      </c>
      <c r="T19" s="9" t="s">
        <v>67</v>
      </c>
      <c r="U19" s="17">
        <v>1071300252</v>
      </c>
      <c r="V19" s="9" t="s">
        <v>459</v>
      </c>
      <c r="W19" s="9">
        <v>72</v>
      </c>
      <c r="X19" s="9">
        <v>17</v>
      </c>
      <c r="Y19" s="9">
        <v>55</v>
      </c>
      <c r="Z19" s="9">
        <v>71</v>
      </c>
      <c r="AA19" s="9">
        <v>16</v>
      </c>
      <c r="AB19" s="9">
        <v>55</v>
      </c>
      <c r="AC19" s="9">
        <v>48</v>
      </c>
      <c r="AD19" s="9">
        <v>3</v>
      </c>
      <c r="AE19" s="9">
        <v>45</v>
      </c>
      <c r="AF19" s="18">
        <v>67.605636596679702</v>
      </c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</row>
    <row r="20" spans="1:50" x14ac:dyDescent="0.25">
      <c r="A20" s="14" t="s">
        <v>49</v>
      </c>
      <c r="B20" s="14" t="s">
        <v>50</v>
      </c>
      <c r="C20" s="9" t="s">
        <v>51</v>
      </c>
      <c r="D20" s="9" t="s">
        <v>52</v>
      </c>
      <c r="E20" s="9" t="s">
        <v>53</v>
      </c>
      <c r="F20" s="9" t="s">
        <v>58</v>
      </c>
      <c r="G20" s="9" t="s">
        <v>59</v>
      </c>
      <c r="H20" s="9" t="s">
        <v>68</v>
      </c>
      <c r="I20" s="9" t="s">
        <v>68</v>
      </c>
      <c r="J20" s="9" t="s">
        <v>69</v>
      </c>
      <c r="K20" s="9" t="s">
        <v>70</v>
      </c>
      <c r="L20" s="17">
        <v>130</v>
      </c>
      <c r="M20" s="9" t="s">
        <v>71</v>
      </c>
      <c r="N20" s="9" t="s">
        <v>72</v>
      </c>
      <c r="O20" s="17"/>
      <c r="P20" s="9" t="s">
        <v>74</v>
      </c>
      <c r="Q20" s="9" t="s">
        <v>75</v>
      </c>
      <c r="R20" s="9" t="s">
        <v>76</v>
      </c>
      <c r="S20" s="9" t="s">
        <v>77</v>
      </c>
      <c r="T20" s="9" t="s">
        <v>67</v>
      </c>
      <c r="U20" s="17">
        <v>1071300272</v>
      </c>
      <c r="V20" s="9" t="s">
        <v>460</v>
      </c>
      <c r="W20" s="9">
        <v>78</v>
      </c>
      <c r="X20" s="9">
        <v>59</v>
      </c>
      <c r="Y20" s="9">
        <v>19</v>
      </c>
      <c r="Z20" s="9">
        <v>78</v>
      </c>
      <c r="AA20" s="9">
        <v>59</v>
      </c>
      <c r="AB20" s="9">
        <v>19</v>
      </c>
      <c r="AC20" s="9">
        <v>27</v>
      </c>
      <c r="AD20" s="9">
        <v>27</v>
      </c>
      <c r="AE20" s="9">
        <v>0</v>
      </c>
      <c r="AF20" s="18">
        <v>34.615383148193402</v>
      </c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</row>
    <row r="21" spans="1:50" x14ac:dyDescent="0.25">
      <c r="A21" s="14" t="s">
        <v>49</v>
      </c>
      <c r="B21" s="14" t="s">
        <v>50</v>
      </c>
      <c r="C21" s="9" t="s">
        <v>51</v>
      </c>
      <c r="D21" s="9" t="s">
        <v>52</v>
      </c>
      <c r="E21" s="9" t="s">
        <v>53</v>
      </c>
      <c r="F21" s="9" t="s">
        <v>58</v>
      </c>
      <c r="G21" s="9" t="s">
        <v>59</v>
      </c>
      <c r="H21" s="9" t="s">
        <v>68</v>
      </c>
      <c r="I21" s="9" t="s">
        <v>68</v>
      </c>
      <c r="J21" s="9" t="s">
        <v>69</v>
      </c>
      <c r="K21" s="9" t="s">
        <v>70</v>
      </c>
      <c r="L21" s="17">
        <v>130</v>
      </c>
      <c r="M21" s="9" t="s">
        <v>71</v>
      </c>
      <c r="N21" s="9" t="s">
        <v>72</v>
      </c>
      <c r="O21" s="17"/>
      <c r="P21" s="9" t="s">
        <v>74</v>
      </c>
      <c r="Q21" s="9" t="s">
        <v>75</v>
      </c>
      <c r="R21" s="9" t="s">
        <v>76</v>
      </c>
      <c r="S21" s="9" t="s">
        <v>77</v>
      </c>
      <c r="T21" s="9" t="s">
        <v>67</v>
      </c>
      <c r="U21" s="17">
        <v>1071300295</v>
      </c>
      <c r="V21" s="9" t="s">
        <v>461</v>
      </c>
      <c r="W21" s="9">
        <v>120</v>
      </c>
      <c r="X21" s="9">
        <v>66</v>
      </c>
      <c r="Y21" s="9">
        <v>54</v>
      </c>
      <c r="Z21" s="9">
        <v>120</v>
      </c>
      <c r="AA21" s="9">
        <v>66</v>
      </c>
      <c r="AB21" s="9">
        <v>54</v>
      </c>
      <c r="AC21" s="9">
        <v>49</v>
      </c>
      <c r="AD21" s="9">
        <v>32</v>
      </c>
      <c r="AE21" s="9">
        <v>17</v>
      </c>
      <c r="AF21" s="18">
        <v>40.833332061767599</v>
      </c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</row>
    <row r="22" spans="1:50" x14ac:dyDescent="0.25">
      <c r="A22" s="14" t="s">
        <v>49</v>
      </c>
      <c r="B22" s="14" t="s">
        <v>50</v>
      </c>
      <c r="C22" s="9" t="s">
        <v>51</v>
      </c>
      <c r="D22" s="9" t="s">
        <v>52</v>
      </c>
      <c r="E22" s="9" t="s">
        <v>53</v>
      </c>
      <c r="F22" s="9" t="s">
        <v>58</v>
      </c>
      <c r="G22" s="9" t="s">
        <v>59</v>
      </c>
      <c r="H22" s="9" t="s">
        <v>68</v>
      </c>
      <c r="I22" s="9" t="s">
        <v>68</v>
      </c>
      <c r="J22" s="9" t="s">
        <v>69</v>
      </c>
      <c r="K22" s="9" t="s">
        <v>70</v>
      </c>
      <c r="L22" s="17">
        <v>130</v>
      </c>
      <c r="M22" s="9" t="s">
        <v>71</v>
      </c>
      <c r="N22" s="9" t="s">
        <v>72</v>
      </c>
      <c r="O22" s="17"/>
      <c r="P22" s="9" t="s">
        <v>74</v>
      </c>
      <c r="Q22" s="9" t="s">
        <v>75</v>
      </c>
      <c r="R22" s="9" t="s">
        <v>76</v>
      </c>
      <c r="S22" s="9" t="s">
        <v>77</v>
      </c>
      <c r="T22" s="9" t="s">
        <v>67</v>
      </c>
      <c r="U22" s="17">
        <v>1071300381</v>
      </c>
      <c r="V22" s="9" t="s">
        <v>462</v>
      </c>
      <c r="W22" s="9">
        <v>286</v>
      </c>
      <c r="X22" s="9">
        <v>196</v>
      </c>
      <c r="Y22" s="9">
        <v>90</v>
      </c>
      <c r="Z22" s="9">
        <v>286</v>
      </c>
      <c r="AA22" s="9">
        <v>196</v>
      </c>
      <c r="AB22" s="9">
        <v>90</v>
      </c>
      <c r="AC22" s="9">
        <v>213</v>
      </c>
      <c r="AD22" s="9">
        <v>141</v>
      </c>
      <c r="AE22" s="9">
        <v>72</v>
      </c>
      <c r="AF22" s="18">
        <v>74.475524902343807</v>
      </c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</row>
    <row r="23" spans="1:50" x14ac:dyDescent="0.25">
      <c r="A23" s="14" t="s">
        <v>49</v>
      </c>
      <c r="B23" s="14" t="s">
        <v>50</v>
      </c>
      <c r="C23" s="9" t="s">
        <v>51</v>
      </c>
      <c r="D23" s="9" t="s">
        <v>52</v>
      </c>
      <c r="E23" s="9" t="s">
        <v>53</v>
      </c>
      <c r="F23" s="9" t="s">
        <v>58</v>
      </c>
      <c r="G23" s="9" t="s">
        <v>59</v>
      </c>
      <c r="H23" s="9" t="s">
        <v>78</v>
      </c>
      <c r="I23" s="9" t="s">
        <v>78</v>
      </c>
      <c r="J23" s="9" t="s">
        <v>79</v>
      </c>
      <c r="K23" s="9" t="s">
        <v>80</v>
      </c>
      <c r="L23" s="17">
        <v>122</v>
      </c>
      <c r="M23" s="9" t="s">
        <v>81</v>
      </c>
      <c r="N23" s="9" t="s">
        <v>82</v>
      </c>
      <c r="O23" s="17"/>
      <c r="P23" s="9" t="s">
        <v>74</v>
      </c>
      <c r="Q23" s="9" t="s">
        <v>75</v>
      </c>
      <c r="R23" s="9" t="s">
        <v>84</v>
      </c>
      <c r="S23" s="9" t="s">
        <v>85</v>
      </c>
      <c r="T23" s="9" t="s">
        <v>67</v>
      </c>
      <c r="U23" s="17">
        <v>100000042</v>
      </c>
      <c r="V23" s="9" t="s">
        <v>463</v>
      </c>
      <c r="W23" s="9">
        <v>87</v>
      </c>
      <c r="X23" s="9">
        <v>22</v>
      </c>
      <c r="Y23" s="9">
        <v>65</v>
      </c>
      <c r="Z23" s="9">
        <v>87</v>
      </c>
      <c r="AA23" s="9">
        <v>22</v>
      </c>
      <c r="AB23" s="9">
        <v>65</v>
      </c>
      <c r="AC23" s="9">
        <v>81</v>
      </c>
      <c r="AD23" s="9">
        <v>22</v>
      </c>
      <c r="AE23" s="9">
        <v>59</v>
      </c>
      <c r="AF23" s="18">
        <v>93.103446960449205</v>
      </c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</row>
    <row r="24" spans="1:50" x14ac:dyDescent="0.25">
      <c r="A24" s="14" t="s">
        <v>49</v>
      </c>
      <c r="B24" s="14" t="s">
        <v>50</v>
      </c>
      <c r="C24" s="9" t="s">
        <v>51</v>
      </c>
      <c r="D24" s="9" t="s">
        <v>52</v>
      </c>
      <c r="E24" s="9" t="s">
        <v>53</v>
      </c>
      <c r="F24" s="9" t="s">
        <v>58</v>
      </c>
      <c r="G24" s="9" t="s">
        <v>59</v>
      </c>
      <c r="H24" s="9" t="s">
        <v>78</v>
      </c>
      <c r="I24" s="9" t="s">
        <v>78</v>
      </c>
      <c r="J24" s="9" t="s">
        <v>79</v>
      </c>
      <c r="K24" s="9" t="s">
        <v>80</v>
      </c>
      <c r="L24" s="17">
        <v>122</v>
      </c>
      <c r="M24" s="9" t="s">
        <v>81</v>
      </c>
      <c r="N24" s="9" t="s">
        <v>82</v>
      </c>
      <c r="O24" s="17"/>
      <c r="P24" s="9" t="s">
        <v>74</v>
      </c>
      <c r="Q24" s="9" t="s">
        <v>75</v>
      </c>
      <c r="R24" s="9" t="s">
        <v>84</v>
      </c>
      <c r="S24" s="9" t="s">
        <v>85</v>
      </c>
      <c r="T24" s="9" t="s">
        <v>67</v>
      </c>
      <c r="U24" s="17">
        <v>100000253</v>
      </c>
      <c r="V24" s="9" t="s">
        <v>464</v>
      </c>
      <c r="W24" s="9">
        <v>98</v>
      </c>
      <c r="X24" s="9">
        <v>0</v>
      </c>
      <c r="Y24" s="9">
        <v>98</v>
      </c>
      <c r="Z24" s="9">
        <v>98</v>
      </c>
      <c r="AA24" s="9">
        <v>0</v>
      </c>
      <c r="AB24" s="9">
        <v>98</v>
      </c>
      <c r="AC24" s="9">
        <v>98</v>
      </c>
      <c r="AD24" s="9">
        <v>0</v>
      </c>
      <c r="AE24" s="9">
        <v>98</v>
      </c>
      <c r="AF24" s="18">
        <v>100</v>
      </c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</row>
    <row r="25" spans="1:50" x14ac:dyDescent="0.25">
      <c r="A25" s="14" t="s">
        <v>49</v>
      </c>
      <c r="B25" s="14" t="s">
        <v>50</v>
      </c>
      <c r="C25" s="9" t="s">
        <v>51</v>
      </c>
      <c r="D25" s="9" t="s">
        <v>52</v>
      </c>
      <c r="E25" s="9" t="s">
        <v>53</v>
      </c>
      <c r="F25" s="9" t="s">
        <v>58</v>
      </c>
      <c r="G25" s="9" t="s">
        <v>59</v>
      </c>
      <c r="H25" s="9" t="s">
        <v>78</v>
      </c>
      <c r="I25" s="9" t="s">
        <v>78</v>
      </c>
      <c r="J25" s="9" t="s">
        <v>79</v>
      </c>
      <c r="K25" s="9" t="s">
        <v>80</v>
      </c>
      <c r="L25" s="17">
        <v>122</v>
      </c>
      <c r="M25" s="9" t="s">
        <v>81</v>
      </c>
      <c r="N25" s="9" t="s">
        <v>82</v>
      </c>
      <c r="O25" s="17"/>
      <c r="P25" s="9" t="s">
        <v>74</v>
      </c>
      <c r="Q25" s="9" t="s">
        <v>75</v>
      </c>
      <c r="R25" s="9" t="s">
        <v>84</v>
      </c>
      <c r="S25" s="9" t="s">
        <v>85</v>
      </c>
      <c r="T25" s="9" t="s">
        <v>67</v>
      </c>
      <c r="U25" s="17">
        <v>100000370</v>
      </c>
      <c r="V25" s="9" t="s">
        <v>465</v>
      </c>
      <c r="W25" s="9">
        <v>60</v>
      </c>
      <c r="X25" s="9">
        <v>30</v>
      </c>
      <c r="Y25" s="9">
        <v>30</v>
      </c>
      <c r="Z25" s="9">
        <v>60</v>
      </c>
      <c r="AA25" s="9">
        <v>30</v>
      </c>
      <c r="AB25" s="9">
        <v>30</v>
      </c>
      <c r="AC25" s="9">
        <v>60</v>
      </c>
      <c r="AD25" s="9">
        <v>30</v>
      </c>
      <c r="AE25" s="9">
        <v>30</v>
      </c>
      <c r="AF25" s="18">
        <v>100</v>
      </c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</row>
    <row r="26" spans="1:50" x14ac:dyDescent="0.25">
      <c r="A26" s="14" t="s">
        <v>49</v>
      </c>
      <c r="B26" s="14" t="s">
        <v>50</v>
      </c>
      <c r="C26" s="9" t="s">
        <v>51</v>
      </c>
      <c r="D26" s="9" t="s">
        <v>52</v>
      </c>
      <c r="E26" s="9" t="s">
        <v>53</v>
      </c>
      <c r="F26" s="9" t="s">
        <v>58</v>
      </c>
      <c r="G26" s="9" t="s">
        <v>59</v>
      </c>
      <c r="H26" s="9" t="s">
        <v>78</v>
      </c>
      <c r="I26" s="9" t="s">
        <v>78</v>
      </c>
      <c r="J26" s="9" t="s">
        <v>79</v>
      </c>
      <c r="K26" s="9" t="s">
        <v>80</v>
      </c>
      <c r="L26" s="17">
        <v>122</v>
      </c>
      <c r="M26" s="9" t="s">
        <v>81</v>
      </c>
      <c r="N26" s="9" t="s">
        <v>82</v>
      </c>
      <c r="O26" s="17"/>
      <c r="P26" s="9" t="s">
        <v>74</v>
      </c>
      <c r="Q26" s="9" t="s">
        <v>75</v>
      </c>
      <c r="R26" s="9" t="s">
        <v>84</v>
      </c>
      <c r="S26" s="9" t="s">
        <v>85</v>
      </c>
      <c r="T26" s="9" t="s">
        <v>67</v>
      </c>
      <c r="U26" s="17">
        <v>100001206</v>
      </c>
      <c r="V26" s="9" t="s">
        <v>456</v>
      </c>
      <c r="W26" s="9">
        <v>155</v>
      </c>
      <c r="X26" s="9">
        <v>12</v>
      </c>
      <c r="Y26" s="9">
        <v>143</v>
      </c>
      <c r="Z26" s="9">
        <v>155</v>
      </c>
      <c r="AA26" s="9">
        <v>12</v>
      </c>
      <c r="AB26" s="9">
        <v>143</v>
      </c>
      <c r="AC26" s="9">
        <v>148</v>
      </c>
      <c r="AD26" s="9">
        <v>12</v>
      </c>
      <c r="AE26" s="9">
        <v>136</v>
      </c>
      <c r="AF26" s="18">
        <v>95.483871459960895</v>
      </c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</row>
    <row r="27" spans="1:50" x14ac:dyDescent="0.25">
      <c r="A27" s="14" t="s">
        <v>49</v>
      </c>
      <c r="B27" s="14" t="s">
        <v>50</v>
      </c>
      <c r="C27" s="9" t="s">
        <v>51</v>
      </c>
      <c r="D27" s="9" t="s">
        <v>52</v>
      </c>
      <c r="E27" s="9" t="s">
        <v>53</v>
      </c>
      <c r="F27" s="9" t="s">
        <v>58</v>
      </c>
      <c r="G27" s="9" t="s">
        <v>59</v>
      </c>
      <c r="H27" s="9" t="s">
        <v>78</v>
      </c>
      <c r="I27" s="9" t="s">
        <v>78</v>
      </c>
      <c r="J27" s="9" t="s">
        <v>79</v>
      </c>
      <c r="K27" s="9" t="s">
        <v>80</v>
      </c>
      <c r="L27" s="17">
        <v>122</v>
      </c>
      <c r="M27" s="9" t="s">
        <v>81</v>
      </c>
      <c r="N27" s="9" t="s">
        <v>82</v>
      </c>
      <c r="O27" s="17"/>
      <c r="P27" s="9" t="s">
        <v>74</v>
      </c>
      <c r="Q27" s="9" t="s">
        <v>75</v>
      </c>
      <c r="R27" s="9" t="s">
        <v>84</v>
      </c>
      <c r="S27" s="9" t="s">
        <v>85</v>
      </c>
      <c r="T27" s="9" t="s">
        <v>67</v>
      </c>
      <c r="U27" s="17">
        <v>1071300204</v>
      </c>
      <c r="V27" s="9" t="s">
        <v>466</v>
      </c>
      <c r="W27" s="9">
        <v>102</v>
      </c>
      <c r="X27" s="9">
        <v>9</v>
      </c>
      <c r="Y27" s="9">
        <v>93</v>
      </c>
      <c r="Z27" s="9">
        <v>102</v>
      </c>
      <c r="AA27" s="9">
        <v>9</v>
      </c>
      <c r="AB27" s="9">
        <v>93</v>
      </c>
      <c r="AC27" s="9">
        <v>94</v>
      </c>
      <c r="AD27" s="9">
        <v>9</v>
      </c>
      <c r="AE27" s="9">
        <v>85</v>
      </c>
      <c r="AF27" s="18">
        <v>92.1568603515625</v>
      </c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</row>
    <row r="28" spans="1:50" x14ac:dyDescent="0.25">
      <c r="A28" s="14" t="s">
        <v>49</v>
      </c>
      <c r="B28" s="14" t="s">
        <v>50</v>
      </c>
      <c r="C28" s="9" t="s">
        <v>51</v>
      </c>
      <c r="D28" s="9" t="s">
        <v>52</v>
      </c>
      <c r="E28" s="9" t="s">
        <v>53</v>
      </c>
      <c r="F28" s="9" t="s">
        <v>58</v>
      </c>
      <c r="G28" s="9" t="s">
        <v>59</v>
      </c>
      <c r="H28" s="9" t="s">
        <v>78</v>
      </c>
      <c r="I28" s="9" t="s">
        <v>78</v>
      </c>
      <c r="J28" s="9" t="s">
        <v>79</v>
      </c>
      <c r="K28" s="9" t="s">
        <v>80</v>
      </c>
      <c r="L28" s="17">
        <v>122</v>
      </c>
      <c r="M28" s="9" t="s">
        <v>81</v>
      </c>
      <c r="N28" s="9" t="s">
        <v>82</v>
      </c>
      <c r="O28" s="17"/>
      <c r="P28" s="9" t="s">
        <v>74</v>
      </c>
      <c r="Q28" s="9" t="s">
        <v>75</v>
      </c>
      <c r="R28" s="9" t="s">
        <v>84</v>
      </c>
      <c r="S28" s="9" t="s">
        <v>85</v>
      </c>
      <c r="T28" s="9" t="s">
        <v>67</v>
      </c>
      <c r="U28" s="17">
        <v>1071300252</v>
      </c>
      <c r="V28" s="9" t="s">
        <v>459</v>
      </c>
      <c r="W28" s="9">
        <v>80</v>
      </c>
      <c r="X28" s="9">
        <v>17</v>
      </c>
      <c r="Y28" s="9">
        <v>63</v>
      </c>
      <c r="Z28" s="9">
        <v>80</v>
      </c>
      <c r="AA28" s="9">
        <v>17</v>
      </c>
      <c r="AB28" s="9">
        <v>63</v>
      </c>
      <c r="AC28" s="9">
        <v>76</v>
      </c>
      <c r="AD28" s="9">
        <v>16</v>
      </c>
      <c r="AE28" s="9">
        <v>60</v>
      </c>
      <c r="AF28" s="18">
        <v>95</v>
      </c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</row>
    <row r="29" spans="1:50" x14ac:dyDescent="0.25">
      <c r="A29" s="14" t="s">
        <v>49</v>
      </c>
      <c r="B29" s="14" t="s">
        <v>50</v>
      </c>
      <c r="C29" s="9" t="s">
        <v>51</v>
      </c>
      <c r="D29" s="9" t="s">
        <v>52</v>
      </c>
      <c r="E29" s="9" t="s">
        <v>53</v>
      </c>
      <c r="F29" s="9" t="s">
        <v>58</v>
      </c>
      <c r="G29" s="9" t="s">
        <v>59</v>
      </c>
      <c r="H29" s="9" t="s">
        <v>78</v>
      </c>
      <c r="I29" s="9" t="s">
        <v>78</v>
      </c>
      <c r="J29" s="9" t="s">
        <v>79</v>
      </c>
      <c r="K29" s="9" t="s">
        <v>80</v>
      </c>
      <c r="L29" s="17">
        <v>122</v>
      </c>
      <c r="M29" s="9" t="s">
        <v>81</v>
      </c>
      <c r="N29" s="9" t="s">
        <v>82</v>
      </c>
      <c r="O29" s="17"/>
      <c r="P29" s="9" t="s">
        <v>74</v>
      </c>
      <c r="Q29" s="9" t="s">
        <v>75</v>
      </c>
      <c r="R29" s="9" t="s">
        <v>84</v>
      </c>
      <c r="S29" s="9" t="s">
        <v>85</v>
      </c>
      <c r="T29" s="9" t="s">
        <v>67</v>
      </c>
      <c r="U29" s="17">
        <v>1071300292</v>
      </c>
      <c r="V29" s="9" t="s">
        <v>467</v>
      </c>
      <c r="W29" s="9">
        <v>107</v>
      </c>
      <c r="X29" s="9">
        <v>101</v>
      </c>
      <c r="Y29" s="9">
        <v>6</v>
      </c>
      <c r="Z29" s="9">
        <v>107</v>
      </c>
      <c r="AA29" s="9">
        <v>101</v>
      </c>
      <c r="AB29" s="9">
        <v>6</v>
      </c>
      <c r="AC29" s="9">
        <v>107</v>
      </c>
      <c r="AD29" s="9">
        <v>101</v>
      </c>
      <c r="AE29" s="9">
        <v>6</v>
      </c>
      <c r="AF29" s="18">
        <v>100</v>
      </c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</row>
    <row r="30" spans="1:50" x14ac:dyDescent="0.25">
      <c r="A30" s="14" t="s">
        <v>49</v>
      </c>
      <c r="B30" s="14" t="s">
        <v>50</v>
      </c>
      <c r="C30" s="9" t="s">
        <v>51</v>
      </c>
      <c r="D30" s="9" t="s">
        <v>52</v>
      </c>
      <c r="E30" s="9" t="s">
        <v>53</v>
      </c>
      <c r="F30" s="9" t="s">
        <v>58</v>
      </c>
      <c r="G30" s="9" t="s">
        <v>59</v>
      </c>
      <c r="H30" s="9" t="s">
        <v>54</v>
      </c>
      <c r="I30" s="9" t="s">
        <v>55</v>
      </c>
      <c r="J30" s="9" t="s">
        <v>56</v>
      </c>
      <c r="K30" s="9" t="s">
        <v>86</v>
      </c>
      <c r="L30" s="17"/>
      <c r="M30" s="9" t="s">
        <v>87</v>
      </c>
      <c r="N30" s="9" t="s">
        <v>88</v>
      </c>
      <c r="O30" s="17"/>
      <c r="P30" s="9" t="s">
        <v>63</v>
      </c>
      <c r="Q30" s="9" t="s">
        <v>64</v>
      </c>
      <c r="R30" s="9" t="s">
        <v>90</v>
      </c>
      <c r="S30" s="9" t="s">
        <v>91</v>
      </c>
      <c r="T30" s="9" t="s">
        <v>67</v>
      </c>
      <c r="U30" s="17">
        <v>100000042</v>
      </c>
      <c r="V30" s="9" t="s">
        <v>463</v>
      </c>
      <c r="W30" s="9">
        <v>290</v>
      </c>
      <c r="X30" s="9">
        <v>31</v>
      </c>
      <c r="Y30" s="9">
        <v>259</v>
      </c>
      <c r="Z30" s="9">
        <v>289</v>
      </c>
      <c r="AA30" s="9">
        <v>31</v>
      </c>
      <c r="AB30" s="9">
        <v>258</v>
      </c>
      <c r="AC30" s="9">
        <v>289</v>
      </c>
      <c r="AD30" s="9">
        <v>31</v>
      </c>
      <c r="AE30" s="9">
        <v>258</v>
      </c>
      <c r="AF30" s="18">
        <v>100</v>
      </c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</row>
    <row r="31" spans="1:50" x14ac:dyDescent="0.25">
      <c r="A31" s="14" t="s">
        <v>49</v>
      </c>
      <c r="B31" s="14" t="s">
        <v>50</v>
      </c>
      <c r="C31" s="9" t="s">
        <v>51</v>
      </c>
      <c r="D31" s="9" t="s">
        <v>52</v>
      </c>
      <c r="E31" s="9" t="s">
        <v>53</v>
      </c>
      <c r="F31" s="9" t="s">
        <v>58</v>
      </c>
      <c r="G31" s="9" t="s">
        <v>59</v>
      </c>
      <c r="H31" s="9" t="s">
        <v>54</v>
      </c>
      <c r="I31" s="9" t="s">
        <v>55</v>
      </c>
      <c r="J31" s="9" t="s">
        <v>56</v>
      </c>
      <c r="K31" s="9" t="s">
        <v>86</v>
      </c>
      <c r="L31" s="17"/>
      <c r="M31" s="9" t="s">
        <v>87</v>
      </c>
      <c r="N31" s="9" t="s">
        <v>88</v>
      </c>
      <c r="O31" s="17"/>
      <c r="P31" s="9" t="s">
        <v>63</v>
      </c>
      <c r="Q31" s="9" t="s">
        <v>64</v>
      </c>
      <c r="R31" s="9" t="s">
        <v>90</v>
      </c>
      <c r="S31" s="9" t="s">
        <v>91</v>
      </c>
      <c r="T31" s="9" t="s">
        <v>67</v>
      </c>
      <c r="U31" s="17">
        <v>100000098</v>
      </c>
      <c r="V31" s="9" t="s">
        <v>468</v>
      </c>
      <c r="W31" s="9">
        <v>418</v>
      </c>
      <c r="X31" s="9">
        <v>222</v>
      </c>
      <c r="Y31" s="9">
        <v>196</v>
      </c>
      <c r="Z31" s="9">
        <v>418</v>
      </c>
      <c r="AA31" s="9">
        <v>222</v>
      </c>
      <c r="AB31" s="9">
        <v>196</v>
      </c>
      <c r="AC31" s="9">
        <v>406</v>
      </c>
      <c r="AD31" s="9">
        <v>214</v>
      </c>
      <c r="AE31" s="9">
        <v>192</v>
      </c>
      <c r="AF31" s="18">
        <v>97.129188537597699</v>
      </c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</row>
    <row r="32" spans="1:50" x14ac:dyDescent="0.25">
      <c r="A32" s="14" t="s">
        <v>49</v>
      </c>
      <c r="B32" s="14" t="s">
        <v>50</v>
      </c>
      <c r="C32" s="9" t="s">
        <v>51</v>
      </c>
      <c r="D32" s="9" t="s">
        <v>52</v>
      </c>
      <c r="E32" s="9" t="s">
        <v>53</v>
      </c>
      <c r="F32" s="9" t="s">
        <v>58</v>
      </c>
      <c r="G32" s="9" t="s">
        <v>59</v>
      </c>
      <c r="H32" s="9" t="s">
        <v>54</v>
      </c>
      <c r="I32" s="9" t="s">
        <v>55</v>
      </c>
      <c r="J32" s="9" t="s">
        <v>56</v>
      </c>
      <c r="K32" s="9" t="s">
        <v>86</v>
      </c>
      <c r="L32" s="17"/>
      <c r="M32" s="9" t="s">
        <v>87</v>
      </c>
      <c r="N32" s="9" t="s">
        <v>88</v>
      </c>
      <c r="O32" s="17"/>
      <c r="P32" s="9" t="s">
        <v>63</v>
      </c>
      <c r="Q32" s="9" t="s">
        <v>64</v>
      </c>
      <c r="R32" s="9" t="s">
        <v>90</v>
      </c>
      <c r="S32" s="9" t="s">
        <v>91</v>
      </c>
      <c r="T32" s="9" t="s">
        <v>67</v>
      </c>
      <c r="U32" s="17">
        <v>100000140</v>
      </c>
      <c r="V32" s="9" t="s">
        <v>469</v>
      </c>
      <c r="W32" s="9">
        <v>306</v>
      </c>
      <c r="X32" s="9">
        <v>20</v>
      </c>
      <c r="Y32" s="9">
        <v>286</v>
      </c>
      <c r="Z32" s="9">
        <v>265</v>
      </c>
      <c r="AA32" s="9">
        <v>17</v>
      </c>
      <c r="AB32" s="9">
        <v>248</v>
      </c>
      <c r="AC32" s="9">
        <v>258</v>
      </c>
      <c r="AD32" s="9">
        <v>17</v>
      </c>
      <c r="AE32" s="9">
        <v>241</v>
      </c>
      <c r="AF32" s="18">
        <v>97.358489990234403</v>
      </c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</row>
    <row r="33" spans="1:50" x14ac:dyDescent="0.25">
      <c r="A33" s="14" t="s">
        <v>49</v>
      </c>
      <c r="B33" s="14" t="s">
        <v>50</v>
      </c>
      <c r="C33" s="9" t="s">
        <v>51</v>
      </c>
      <c r="D33" s="9" t="s">
        <v>52</v>
      </c>
      <c r="E33" s="9" t="s">
        <v>53</v>
      </c>
      <c r="F33" s="9" t="s">
        <v>58</v>
      </c>
      <c r="G33" s="9" t="s">
        <v>59</v>
      </c>
      <c r="H33" s="9" t="s">
        <v>54</v>
      </c>
      <c r="I33" s="9" t="s">
        <v>55</v>
      </c>
      <c r="J33" s="9" t="s">
        <v>56</v>
      </c>
      <c r="K33" s="9" t="s">
        <v>86</v>
      </c>
      <c r="L33" s="17"/>
      <c r="M33" s="9" t="s">
        <v>87</v>
      </c>
      <c r="N33" s="9" t="s">
        <v>88</v>
      </c>
      <c r="O33" s="17"/>
      <c r="P33" s="9" t="s">
        <v>63</v>
      </c>
      <c r="Q33" s="9" t="s">
        <v>64</v>
      </c>
      <c r="R33" s="9" t="s">
        <v>90</v>
      </c>
      <c r="S33" s="9" t="s">
        <v>91</v>
      </c>
      <c r="T33" s="9" t="s">
        <v>67</v>
      </c>
      <c r="U33" s="17">
        <v>100000832</v>
      </c>
      <c r="V33" s="9" t="s">
        <v>470</v>
      </c>
      <c r="W33" s="9">
        <v>81</v>
      </c>
      <c r="X33" s="9">
        <v>27</v>
      </c>
      <c r="Y33" s="9">
        <v>54</v>
      </c>
      <c r="Z33" s="9">
        <v>81</v>
      </c>
      <c r="AA33" s="9">
        <v>27</v>
      </c>
      <c r="AB33" s="9">
        <v>54</v>
      </c>
      <c r="AC33" s="9">
        <v>80</v>
      </c>
      <c r="AD33" s="9">
        <v>27</v>
      </c>
      <c r="AE33" s="9">
        <v>53</v>
      </c>
      <c r="AF33" s="18">
        <v>98.765434265136705</v>
      </c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</row>
    <row r="34" spans="1:50" x14ac:dyDescent="0.25">
      <c r="A34" s="14" t="s">
        <v>49</v>
      </c>
      <c r="B34" s="14" t="s">
        <v>50</v>
      </c>
      <c r="C34" s="9" t="s">
        <v>51</v>
      </c>
      <c r="D34" s="9" t="s">
        <v>52</v>
      </c>
      <c r="E34" s="9" t="s">
        <v>53</v>
      </c>
      <c r="F34" s="9" t="s">
        <v>58</v>
      </c>
      <c r="G34" s="9" t="s">
        <v>59</v>
      </c>
      <c r="H34" s="9" t="s">
        <v>54</v>
      </c>
      <c r="I34" s="9" t="s">
        <v>55</v>
      </c>
      <c r="J34" s="9" t="s">
        <v>56</v>
      </c>
      <c r="K34" s="9" t="s">
        <v>86</v>
      </c>
      <c r="L34" s="17"/>
      <c r="M34" s="9" t="s">
        <v>87</v>
      </c>
      <c r="N34" s="9" t="s">
        <v>88</v>
      </c>
      <c r="O34" s="17"/>
      <c r="P34" s="9" t="s">
        <v>63</v>
      </c>
      <c r="Q34" s="9" t="s">
        <v>64</v>
      </c>
      <c r="R34" s="9" t="s">
        <v>90</v>
      </c>
      <c r="S34" s="9" t="s">
        <v>91</v>
      </c>
      <c r="T34" s="9" t="s">
        <v>67</v>
      </c>
      <c r="U34" s="17">
        <v>100000889</v>
      </c>
      <c r="V34" s="9" t="s">
        <v>471</v>
      </c>
      <c r="W34" s="9">
        <v>74</v>
      </c>
      <c r="X34" s="9">
        <v>48</v>
      </c>
      <c r="Y34" s="9">
        <v>26</v>
      </c>
      <c r="Z34" s="9">
        <v>74</v>
      </c>
      <c r="AA34" s="9">
        <v>48</v>
      </c>
      <c r="AB34" s="9">
        <v>26</v>
      </c>
      <c r="AC34" s="9">
        <v>68</v>
      </c>
      <c r="AD34" s="9">
        <v>44</v>
      </c>
      <c r="AE34" s="9">
        <v>24</v>
      </c>
      <c r="AF34" s="18">
        <v>91.891891479492202</v>
      </c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</row>
    <row r="35" spans="1:50" x14ac:dyDescent="0.25">
      <c r="A35" s="14" t="s">
        <v>49</v>
      </c>
      <c r="B35" s="14" t="s">
        <v>50</v>
      </c>
      <c r="C35" s="9" t="s">
        <v>51</v>
      </c>
      <c r="D35" s="9" t="s">
        <v>52</v>
      </c>
      <c r="E35" s="9" t="s">
        <v>53</v>
      </c>
      <c r="F35" s="9" t="s">
        <v>58</v>
      </c>
      <c r="G35" s="9" t="s">
        <v>59</v>
      </c>
      <c r="H35" s="9" t="s">
        <v>54</v>
      </c>
      <c r="I35" s="9" t="s">
        <v>55</v>
      </c>
      <c r="J35" s="9" t="s">
        <v>56</v>
      </c>
      <c r="K35" s="9" t="s">
        <v>86</v>
      </c>
      <c r="L35" s="17"/>
      <c r="M35" s="9" t="s">
        <v>87</v>
      </c>
      <c r="N35" s="9" t="s">
        <v>88</v>
      </c>
      <c r="O35" s="17"/>
      <c r="P35" s="9" t="s">
        <v>63</v>
      </c>
      <c r="Q35" s="9" t="s">
        <v>64</v>
      </c>
      <c r="R35" s="9" t="s">
        <v>90</v>
      </c>
      <c r="S35" s="9" t="s">
        <v>91</v>
      </c>
      <c r="T35" s="9" t="s">
        <v>67</v>
      </c>
      <c r="U35" s="17">
        <v>100001206</v>
      </c>
      <c r="V35" s="9" t="s">
        <v>456</v>
      </c>
      <c r="W35" s="9">
        <v>478</v>
      </c>
      <c r="X35" s="9">
        <v>21</v>
      </c>
      <c r="Y35" s="9">
        <v>457</v>
      </c>
      <c r="Z35" s="9">
        <v>446</v>
      </c>
      <c r="AA35" s="9">
        <v>19</v>
      </c>
      <c r="AB35" s="9">
        <v>427</v>
      </c>
      <c r="AC35" s="9">
        <v>416</v>
      </c>
      <c r="AD35" s="9">
        <v>17</v>
      </c>
      <c r="AE35" s="9">
        <v>399</v>
      </c>
      <c r="AF35" s="18">
        <v>93.273544311523395</v>
      </c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</row>
    <row r="36" spans="1:50" x14ac:dyDescent="0.25">
      <c r="A36" s="14" t="s">
        <v>49</v>
      </c>
      <c r="B36" s="14" t="s">
        <v>50</v>
      </c>
      <c r="C36" s="9" t="s">
        <v>51</v>
      </c>
      <c r="D36" s="9" t="s">
        <v>52</v>
      </c>
      <c r="E36" s="9" t="s">
        <v>53</v>
      </c>
      <c r="F36" s="9" t="s">
        <v>58</v>
      </c>
      <c r="G36" s="9" t="s">
        <v>59</v>
      </c>
      <c r="H36" s="9" t="s">
        <v>54</v>
      </c>
      <c r="I36" s="9" t="s">
        <v>55</v>
      </c>
      <c r="J36" s="9" t="s">
        <v>56</v>
      </c>
      <c r="K36" s="9" t="s">
        <v>86</v>
      </c>
      <c r="L36" s="17"/>
      <c r="M36" s="9" t="s">
        <v>87</v>
      </c>
      <c r="N36" s="9" t="s">
        <v>88</v>
      </c>
      <c r="O36" s="17"/>
      <c r="P36" s="9" t="s">
        <v>63</v>
      </c>
      <c r="Q36" s="9" t="s">
        <v>64</v>
      </c>
      <c r="R36" s="9" t="s">
        <v>90</v>
      </c>
      <c r="S36" s="9" t="s">
        <v>91</v>
      </c>
      <c r="T36" s="9" t="s">
        <v>67</v>
      </c>
      <c r="U36" s="17">
        <v>1071300109</v>
      </c>
      <c r="V36" s="9" t="s">
        <v>472</v>
      </c>
      <c r="W36" s="9">
        <v>308</v>
      </c>
      <c r="X36" s="9">
        <v>114</v>
      </c>
      <c r="Y36" s="9">
        <v>194</v>
      </c>
      <c r="Z36" s="9">
        <v>281</v>
      </c>
      <c r="AA36" s="9">
        <v>109</v>
      </c>
      <c r="AB36" s="9">
        <v>172</v>
      </c>
      <c r="AC36" s="9">
        <v>256</v>
      </c>
      <c r="AD36" s="9">
        <v>100</v>
      </c>
      <c r="AE36" s="9">
        <v>156</v>
      </c>
      <c r="AF36" s="18">
        <v>91.103202819824205</v>
      </c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</row>
    <row r="37" spans="1:50" x14ac:dyDescent="0.25">
      <c r="A37" s="14" t="s">
        <v>49</v>
      </c>
      <c r="B37" s="14" t="s">
        <v>50</v>
      </c>
      <c r="C37" s="9" t="s">
        <v>51</v>
      </c>
      <c r="D37" s="9" t="s">
        <v>52</v>
      </c>
      <c r="E37" s="9" t="s">
        <v>53</v>
      </c>
      <c r="F37" s="9" t="s">
        <v>58</v>
      </c>
      <c r="G37" s="9" t="s">
        <v>59</v>
      </c>
      <c r="H37" s="9" t="s">
        <v>54</v>
      </c>
      <c r="I37" s="9" t="s">
        <v>55</v>
      </c>
      <c r="J37" s="9" t="s">
        <v>56</v>
      </c>
      <c r="K37" s="9" t="s">
        <v>86</v>
      </c>
      <c r="L37" s="17"/>
      <c r="M37" s="9" t="s">
        <v>87</v>
      </c>
      <c r="N37" s="9" t="s">
        <v>88</v>
      </c>
      <c r="O37" s="17"/>
      <c r="P37" s="9" t="s">
        <v>63</v>
      </c>
      <c r="Q37" s="9" t="s">
        <v>64</v>
      </c>
      <c r="R37" s="9" t="s">
        <v>90</v>
      </c>
      <c r="S37" s="9" t="s">
        <v>91</v>
      </c>
      <c r="T37" s="9" t="s">
        <v>67</v>
      </c>
      <c r="U37" s="17">
        <v>1071300204</v>
      </c>
      <c r="V37" s="9" t="s">
        <v>466</v>
      </c>
      <c r="W37" s="9">
        <v>220</v>
      </c>
      <c r="X37" s="9">
        <v>21</v>
      </c>
      <c r="Y37" s="9">
        <v>199</v>
      </c>
      <c r="Z37" s="9">
        <v>219</v>
      </c>
      <c r="AA37" s="9">
        <v>21</v>
      </c>
      <c r="AB37" s="9">
        <v>198</v>
      </c>
      <c r="AC37" s="9">
        <v>214</v>
      </c>
      <c r="AD37" s="9">
        <v>21</v>
      </c>
      <c r="AE37" s="9">
        <v>193</v>
      </c>
      <c r="AF37" s="18">
        <v>97.716896057128906</v>
      </c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</row>
    <row r="38" spans="1:50" x14ac:dyDescent="0.25">
      <c r="A38" s="14" t="s">
        <v>49</v>
      </c>
      <c r="B38" s="14" t="s">
        <v>50</v>
      </c>
      <c r="C38" s="9" t="s">
        <v>51</v>
      </c>
      <c r="D38" s="9" t="s">
        <v>52</v>
      </c>
      <c r="E38" s="9" t="s">
        <v>53</v>
      </c>
      <c r="F38" s="9" t="s">
        <v>58</v>
      </c>
      <c r="G38" s="9" t="s">
        <v>59</v>
      </c>
      <c r="H38" s="9" t="s">
        <v>54</v>
      </c>
      <c r="I38" s="9" t="s">
        <v>55</v>
      </c>
      <c r="J38" s="9" t="s">
        <v>56</v>
      </c>
      <c r="K38" s="9" t="s">
        <v>86</v>
      </c>
      <c r="L38" s="17"/>
      <c r="M38" s="9" t="s">
        <v>87</v>
      </c>
      <c r="N38" s="9" t="s">
        <v>88</v>
      </c>
      <c r="O38" s="17"/>
      <c r="P38" s="9" t="s">
        <v>63</v>
      </c>
      <c r="Q38" s="9" t="s">
        <v>64</v>
      </c>
      <c r="R38" s="9" t="s">
        <v>90</v>
      </c>
      <c r="S38" s="9" t="s">
        <v>91</v>
      </c>
      <c r="T38" s="9" t="s">
        <v>67</v>
      </c>
      <c r="U38" s="17">
        <v>1071300251</v>
      </c>
      <c r="V38" s="9" t="s">
        <v>458</v>
      </c>
      <c r="W38" s="9">
        <v>62</v>
      </c>
      <c r="X38" s="9">
        <v>29</v>
      </c>
      <c r="Y38" s="9">
        <v>33</v>
      </c>
      <c r="Z38" s="9">
        <v>62</v>
      </c>
      <c r="AA38" s="9">
        <v>29</v>
      </c>
      <c r="AB38" s="9">
        <v>33</v>
      </c>
      <c r="AC38" s="9">
        <v>62</v>
      </c>
      <c r="AD38" s="9">
        <v>29</v>
      </c>
      <c r="AE38" s="9">
        <v>33</v>
      </c>
      <c r="AF38" s="18">
        <v>100</v>
      </c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</row>
    <row r="39" spans="1:50" x14ac:dyDescent="0.25">
      <c r="A39" s="14" t="s">
        <v>49</v>
      </c>
      <c r="B39" s="14" t="s">
        <v>50</v>
      </c>
      <c r="C39" s="9" t="s">
        <v>51</v>
      </c>
      <c r="D39" s="9" t="s">
        <v>52</v>
      </c>
      <c r="E39" s="9" t="s">
        <v>53</v>
      </c>
      <c r="F39" s="9" t="s">
        <v>58</v>
      </c>
      <c r="G39" s="9" t="s">
        <v>59</v>
      </c>
      <c r="H39" s="9" t="s">
        <v>54</v>
      </c>
      <c r="I39" s="9" t="s">
        <v>55</v>
      </c>
      <c r="J39" s="9" t="s">
        <v>56</v>
      </c>
      <c r="K39" s="9" t="s">
        <v>86</v>
      </c>
      <c r="L39" s="17"/>
      <c r="M39" s="9" t="s">
        <v>87</v>
      </c>
      <c r="N39" s="9" t="s">
        <v>88</v>
      </c>
      <c r="O39" s="17"/>
      <c r="P39" s="9" t="s">
        <v>63</v>
      </c>
      <c r="Q39" s="9" t="s">
        <v>64</v>
      </c>
      <c r="R39" s="9" t="s">
        <v>90</v>
      </c>
      <c r="S39" s="9" t="s">
        <v>91</v>
      </c>
      <c r="T39" s="9" t="s">
        <v>67</v>
      </c>
      <c r="U39" s="17">
        <v>1071300252</v>
      </c>
      <c r="V39" s="9" t="s">
        <v>459</v>
      </c>
      <c r="W39" s="9">
        <v>613</v>
      </c>
      <c r="X39" s="9">
        <v>220</v>
      </c>
      <c r="Y39" s="9">
        <v>393</v>
      </c>
      <c r="Z39" s="9">
        <v>604</v>
      </c>
      <c r="AA39" s="9">
        <v>217</v>
      </c>
      <c r="AB39" s="9">
        <v>387</v>
      </c>
      <c r="AC39" s="9">
        <v>570</v>
      </c>
      <c r="AD39" s="9">
        <v>208</v>
      </c>
      <c r="AE39" s="9">
        <v>362</v>
      </c>
      <c r="AF39" s="18">
        <v>94.370857238769503</v>
      </c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</row>
    <row r="40" spans="1:50" x14ac:dyDescent="0.25">
      <c r="A40" s="14" t="s">
        <v>49</v>
      </c>
      <c r="B40" s="14" t="s">
        <v>50</v>
      </c>
      <c r="C40" s="9" t="s">
        <v>51</v>
      </c>
      <c r="D40" s="9" t="s">
        <v>92</v>
      </c>
      <c r="E40" s="9" t="s">
        <v>93</v>
      </c>
      <c r="F40" s="9" t="s">
        <v>58</v>
      </c>
      <c r="G40" s="9" t="s">
        <v>59</v>
      </c>
      <c r="H40" s="9" t="s">
        <v>94</v>
      </c>
      <c r="I40" s="9" t="s">
        <v>95</v>
      </c>
      <c r="J40" s="9" t="s">
        <v>96</v>
      </c>
      <c r="K40" s="9" t="s">
        <v>97</v>
      </c>
      <c r="L40" s="17">
        <v>14</v>
      </c>
      <c r="M40" s="9" t="s">
        <v>98</v>
      </c>
      <c r="N40" s="9" t="s">
        <v>99</v>
      </c>
      <c r="O40" s="17"/>
      <c r="P40" s="9" t="s">
        <v>63</v>
      </c>
      <c r="Q40" s="9" t="s">
        <v>64</v>
      </c>
      <c r="R40" s="9" t="s">
        <v>100</v>
      </c>
      <c r="S40" s="9" t="s">
        <v>101</v>
      </c>
      <c r="T40" s="9" t="s">
        <v>67</v>
      </c>
      <c r="U40" s="17">
        <v>100000009</v>
      </c>
      <c r="V40" s="9" t="s">
        <v>473</v>
      </c>
      <c r="W40" s="9">
        <v>42</v>
      </c>
      <c r="X40" s="9">
        <v>11</v>
      </c>
      <c r="Y40" s="9">
        <v>31</v>
      </c>
      <c r="Z40" s="9">
        <v>42</v>
      </c>
      <c r="AA40" s="9">
        <v>11</v>
      </c>
      <c r="AB40" s="9">
        <v>31</v>
      </c>
      <c r="AC40" s="9">
        <v>35</v>
      </c>
      <c r="AD40" s="9">
        <v>10</v>
      </c>
      <c r="AE40" s="9">
        <v>25</v>
      </c>
      <c r="AF40" s="18">
        <v>83.333335876464801</v>
      </c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</row>
    <row r="41" spans="1:50" x14ac:dyDescent="0.25">
      <c r="A41" s="14" t="s">
        <v>49</v>
      </c>
      <c r="B41" s="14" t="s">
        <v>50</v>
      </c>
      <c r="C41" s="9" t="s">
        <v>51</v>
      </c>
      <c r="D41" s="9" t="s">
        <v>92</v>
      </c>
      <c r="E41" s="9" t="s">
        <v>93</v>
      </c>
      <c r="F41" s="9" t="s">
        <v>58</v>
      </c>
      <c r="G41" s="9" t="s">
        <v>59</v>
      </c>
      <c r="H41" s="9" t="s">
        <v>94</v>
      </c>
      <c r="I41" s="9" t="s">
        <v>95</v>
      </c>
      <c r="J41" s="9" t="s">
        <v>96</v>
      </c>
      <c r="K41" s="9" t="s">
        <v>97</v>
      </c>
      <c r="L41" s="17">
        <v>14</v>
      </c>
      <c r="M41" s="9" t="s">
        <v>98</v>
      </c>
      <c r="N41" s="9" t="s">
        <v>99</v>
      </c>
      <c r="O41" s="17"/>
      <c r="P41" s="9" t="s">
        <v>63</v>
      </c>
      <c r="Q41" s="9" t="s">
        <v>64</v>
      </c>
      <c r="R41" s="9" t="s">
        <v>100</v>
      </c>
      <c r="S41" s="9" t="s">
        <v>101</v>
      </c>
      <c r="T41" s="9" t="s">
        <v>67</v>
      </c>
      <c r="U41" s="17">
        <v>100000042</v>
      </c>
      <c r="V41" s="9" t="s">
        <v>463</v>
      </c>
      <c r="W41" s="9">
        <v>361</v>
      </c>
      <c r="X41" s="9">
        <v>40</v>
      </c>
      <c r="Y41" s="9">
        <v>321</v>
      </c>
      <c r="Z41" s="9">
        <v>361</v>
      </c>
      <c r="AA41" s="9">
        <v>40</v>
      </c>
      <c r="AB41" s="9">
        <v>321</v>
      </c>
      <c r="AC41" s="9">
        <v>273</v>
      </c>
      <c r="AD41" s="9">
        <v>34</v>
      </c>
      <c r="AE41" s="9">
        <v>239</v>
      </c>
      <c r="AF41" s="18">
        <v>75.623268127441406</v>
      </c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</row>
    <row r="42" spans="1:50" x14ac:dyDescent="0.25">
      <c r="A42" s="14" t="s">
        <v>49</v>
      </c>
      <c r="B42" s="14" t="s">
        <v>50</v>
      </c>
      <c r="C42" s="9" t="s">
        <v>51</v>
      </c>
      <c r="D42" s="9" t="s">
        <v>92</v>
      </c>
      <c r="E42" s="9" t="s">
        <v>93</v>
      </c>
      <c r="F42" s="9" t="s">
        <v>58</v>
      </c>
      <c r="G42" s="9" t="s">
        <v>59</v>
      </c>
      <c r="H42" s="9" t="s">
        <v>94</v>
      </c>
      <c r="I42" s="9" t="s">
        <v>95</v>
      </c>
      <c r="J42" s="9" t="s">
        <v>96</v>
      </c>
      <c r="K42" s="9" t="s">
        <v>97</v>
      </c>
      <c r="L42" s="17">
        <v>14</v>
      </c>
      <c r="M42" s="9" t="s">
        <v>98</v>
      </c>
      <c r="N42" s="9" t="s">
        <v>99</v>
      </c>
      <c r="O42" s="17"/>
      <c r="P42" s="9" t="s">
        <v>63</v>
      </c>
      <c r="Q42" s="9" t="s">
        <v>64</v>
      </c>
      <c r="R42" s="9" t="s">
        <v>100</v>
      </c>
      <c r="S42" s="9" t="s">
        <v>101</v>
      </c>
      <c r="T42" s="9" t="s">
        <v>67</v>
      </c>
      <c r="U42" s="17">
        <v>100000098</v>
      </c>
      <c r="V42" s="9" t="s">
        <v>468</v>
      </c>
      <c r="W42" s="9">
        <v>4</v>
      </c>
      <c r="X42" s="9">
        <v>0</v>
      </c>
      <c r="Y42" s="9">
        <v>4</v>
      </c>
      <c r="Z42" s="9">
        <v>4</v>
      </c>
      <c r="AA42" s="9">
        <v>0</v>
      </c>
      <c r="AB42" s="9">
        <v>4</v>
      </c>
      <c r="AC42" s="9">
        <v>3</v>
      </c>
      <c r="AD42" s="9">
        <v>0</v>
      </c>
      <c r="AE42" s="9">
        <v>3</v>
      </c>
      <c r="AF42" s="18">
        <v>75</v>
      </c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</row>
    <row r="43" spans="1:50" x14ac:dyDescent="0.25">
      <c r="A43" s="14" t="s">
        <v>49</v>
      </c>
      <c r="B43" s="14" t="s">
        <v>50</v>
      </c>
      <c r="C43" s="9" t="s">
        <v>51</v>
      </c>
      <c r="D43" s="9" t="s">
        <v>92</v>
      </c>
      <c r="E43" s="9" t="s">
        <v>93</v>
      </c>
      <c r="F43" s="9" t="s">
        <v>58</v>
      </c>
      <c r="G43" s="9" t="s">
        <v>59</v>
      </c>
      <c r="H43" s="9" t="s">
        <v>94</v>
      </c>
      <c r="I43" s="9" t="s">
        <v>95</v>
      </c>
      <c r="J43" s="9" t="s">
        <v>96</v>
      </c>
      <c r="K43" s="9" t="s">
        <v>97</v>
      </c>
      <c r="L43" s="17">
        <v>14</v>
      </c>
      <c r="M43" s="9" t="s">
        <v>98</v>
      </c>
      <c r="N43" s="9" t="s">
        <v>99</v>
      </c>
      <c r="O43" s="17"/>
      <c r="P43" s="9" t="s">
        <v>63</v>
      </c>
      <c r="Q43" s="9" t="s">
        <v>64</v>
      </c>
      <c r="R43" s="9" t="s">
        <v>100</v>
      </c>
      <c r="S43" s="9" t="s">
        <v>101</v>
      </c>
      <c r="T43" s="9" t="s">
        <v>67</v>
      </c>
      <c r="U43" s="17">
        <v>100000412</v>
      </c>
      <c r="V43" s="9" t="s">
        <v>474</v>
      </c>
      <c r="W43" s="9">
        <v>29</v>
      </c>
      <c r="X43" s="9">
        <v>27</v>
      </c>
      <c r="Y43" s="9">
        <v>2</v>
      </c>
      <c r="Z43" s="9">
        <v>29</v>
      </c>
      <c r="AA43" s="9">
        <v>27</v>
      </c>
      <c r="AB43" s="9">
        <v>2</v>
      </c>
      <c r="AC43" s="9">
        <v>21</v>
      </c>
      <c r="AD43" s="9">
        <v>19</v>
      </c>
      <c r="AE43" s="9">
        <v>2</v>
      </c>
      <c r="AF43" s="18">
        <v>72.413795471191406</v>
      </c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</row>
    <row r="44" spans="1:50" x14ac:dyDescent="0.25">
      <c r="A44" s="14" t="s">
        <v>49</v>
      </c>
      <c r="B44" s="14" t="s">
        <v>50</v>
      </c>
      <c r="C44" s="9" t="s">
        <v>51</v>
      </c>
      <c r="D44" s="9" t="s">
        <v>92</v>
      </c>
      <c r="E44" s="9" t="s">
        <v>93</v>
      </c>
      <c r="F44" s="9" t="s">
        <v>58</v>
      </c>
      <c r="G44" s="9" t="s">
        <v>59</v>
      </c>
      <c r="H44" s="9" t="s">
        <v>94</v>
      </c>
      <c r="I44" s="9" t="s">
        <v>95</v>
      </c>
      <c r="J44" s="9" t="s">
        <v>96</v>
      </c>
      <c r="K44" s="9" t="s">
        <v>97</v>
      </c>
      <c r="L44" s="17">
        <v>14</v>
      </c>
      <c r="M44" s="9" t="s">
        <v>98</v>
      </c>
      <c r="N44" s="9" t="s">
        <v>99</v>
      </c>
      <c r="O44" s="17"/>
      <c r="P44" s="9" t="s">
        <v>63</v>
      </c>
      <c r="Q44" s="9" t="s">
        <v>64</v>
      </c>
      <c r="R44" s="9" t="s">
        <v>100</v>
      </c>
      <c r="S44" s="9" t="s">
        <v>101</v>
      </c>
      <c r="T44" s="9" t="s">
        <v>67</v>
      </c>
      <c r="U44" s="17">
        <v>100000463</v>
      </c>
      <c r="V44" s="9" t="s">
        <v>475</v>
      </c>
      <c r="W44" s="9">
        <v>206</v>
      </c>
      <c r="X44" s="9">
        <v>15</v>
      </c>
      <c r="Y44" s="9">
        <v>191</v>
      </c>
      <c r="Z44" s="9">
        <v>206</v>
      </c>
      <c r="AA44" s="9">
        <v>15</v>
      </c>
      <c r="AB44" s="9">
        <v>191</v>
      </c>
      <c r="AC44" s="9">
        <v>193</v>
      </c>
      <c r="AD44" s="9">
        <v>15</v>
      </c>
      <c r="AE44" s="9">
        <v>178</v>
      </c>
      <c r="AF44" s="18">
        <v>93.689323425292997</v>
      </c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</row>
    <row r="45" spans="1:50" x14ac:dyDescent="0.25">
      <c r="A45" s="14" t="s">
        <v>49</v>
      </c>
      <c r="B45" s="14" t="s">
        <v>50</v>
      </c>
      <c r="C45" s="9" t="s">
        <v>51</v>
      </c>
      <c r="D45" s="9" t="s">
        <v>92</v>
      </c>
      <c r="E45" s="9" t="s">
        <v>93</v>
      </c>
      <c r="F45" s="9" t="s">
        <v>58</v>
      </c>
      <c r="G45" s="9" t="s">
        <v>59</v>
      </c>
      <c r="H45" s="9" t="s">
        <v>94</v>
      </c>
      <c r="I45" s="9" t="s">
        <v>95</v>
      </c>
      <c r="J45" s="9" t="s">
        <v>96</v>
      </c>
      <c r="K45" s="9" t="s">
        <v>97</v>
      </c>
      <c r="L45" s="17">
        <v>14</v>
      </c>
      <c r="M45" s="9" t="s">
        <v>98</v>
      </c>
      <c r="N45" s="9" t="s">
        <v>99</v>
      </c>
      <c r="O45" s="17"/>
      <c r="P45" s="9" t="s">
        <v>63</v>
      </c>
      <c r="Q45" s="9" t="s">
        <v>64</v>
      </c>
      <c r="R45" s="9" t="s">
        <v>100</v>
      </c>
      <c r="S45" s="9" t="s">
        <v>101</v>
      </c>
      <c r="T45" s="9" t="s">
        <v>67</v>
      </c>
      <c r="U45" s="17">
        <v>100000531</v>
      </c>
      <c r="V45" s="9" t="s">
        <v>476</v>
      </c>
      <c r="W45" s="9">
        <v>93</v>
      </c>
      <c r="X45" s="9">
        <v>16</v>
      </c>
      <c r="Y45" s="9">
        <v>77</v>
      </c>
      <c r="Z45" s="9">
        <v>93</v>
      </c>
      <c r="AA45" s="9">
        <v>16</v>
      </c>
      <c r="AB45" s="9">
        <v>77</v>
      </c>
      <c r="AC45" s="9">
        <v>82</v>
      </c>
      <c r="AD45" s="9">
        <v>15</v>
      </c>
      <c r="AE45" s="9">
        <v>67</v>
      </c>
      <c r="AF45" s="18">
        <v>88.172042846679702</v>
      </c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</row>
    <row r="46" spans="1:50" x14ac:dyDescent="0.25">
      <c r="A46" s="14" t="s">
        <v>49</v>
      </c>
      <c r="B46" s="14" t="s">
        <v>50</v>
      </c>
      <c r="C46" s="9" t="s">
        <v>51</v>
      </c>
      <c r="D46" s="9" t="s">
        <v>92</v>
      </c>
      <c r="E46" s="9" t="s">
        <v>93</v>
      </c>
      <c r="F46" s="9" t="s">
        <v>58</v>
      </c>
      <c r="G46" s="9" t="s">
        <v>59</v>
      </c>
      <c r="H46" s="9" t="s">
        <v>94</v>
      </c>
      <c r="I46" s="9" t="s">
        <v>95</v>
      </c>
      <c r="J46" s="9" t="s">
        <v>96</v>
      </c>
      <c r="K46" s="9" t="s">
        <v>97</v>
      </c>
      <c r="L46" s="17">
        <v>14</v>
      </c>
      <c r="M46" s="9" t="s">
        <v>98</v>
      </c>
      <c r="N46" s="9" t="s">
        <v>99</v>
      </c>
      <c r="O46" s="17"/>
      <c r="P46" s="9" t="s">
        <v>63</v>
      </c>
      <c r="Q46" s="9" t="s">
        <v>64</v>
      </c>
      <c r="R46" s="9" t="s">
        <v>100</v>
      </c>
      <c r="S46" s="9" t="s">
        <v>101</v>
      </c>
      <c r="T46" s="9" t="s">
        <v>67</v>
      </c>
      <c r="U46" s="17">
        <v>100000542</v>
      </c>
      <c r="V46" s="9" t="s">
        <v>477</v>
      </c>
      <c r="W46" s="9">
        <v>216</v>
      </c>
      <c r="X46" s="9">
        <v>44</v>
      </c>
      <c r="Y46" s="9">
        <v>172</v>
      </c>
      <c r="Z46" s="9">
        <v>216</v>
      </c>
      <c r="AA46" s="9">
        <v>44</v>
      </c>
      <c r="AB46" s="9">
        <v>172</v>
      </c>
      <c r="AC46" s="9">
        <v>165</v>
      </c>
      <c r="AD46" s="9">
        <v>29</v>
      </c>
      <c r="AE46" s="9">
        <v>136</v>
      </c>
      <c r="AF46" s="18">
        <v>76.388885498046903</v>
      </c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</row>
    <row r="47" spans="1:50" x14ac:dyDescent="0.25">
      <c r="A47" s="14" t="s">
        <v>49</v>
      </c>
      <c r="B47" s="14" t="s">
        <v>50</v>
      </c>
      <c r="C47" s="9" t="s">
        <v>51</v>
      </c>
      <c r="D47" s="9" t="s">
        <v>92</v>
      </c>
      <c r="E47" s="9" t="s">
        <v>93</v>
      </c>
      <c r="F47" s="9" t="s">
        <v>58</v>
      </c>
      <c r="G47" s="9" t="s">
        <v>59</v>
      </c>
      <c r="H47" s="9" t="s">
        <v>94</v>
      </c>
      <c r="I47" s="9" t="s">
        <v>95</v>
      </c>
      <c r="J47" s="9" t="s">
        <v>96</v>
      </c>
      <c r="K47" s="9" t="s">
        <v>97</v>
      </c>
      <c r="L47" s="17">
        <v>14</v>
      </c>
      <c r="M47" s="9" t="s">
        <v>98</v>
      </c>
      <c r="N47" s="9" t="s">
        <v>99</v>
      </c>
      <c r="O47" s="17"/>
      <c r="P47" s="9" t="s">
        <v>63</v>
      </c>
      <c r="Q47" s="9" t="s">
        <v>64</v>
      </c>
      <c r="R47" s="9" t="s">
        <v>100</v>
      </c>
      <c r="S47" s="9" t="s">
        <v>101</v>
      </c>
      <c r="T47" s="9" t="s">
        <v>67</v>
      </c>
      <c r="U47" s="17">
        <v>100000701</v>
      </c>
      <c r="V47" s="9" t="s">
        <v>478</v>
      </c>
      <c r="W47" s="9">
        <v>110</v>
      </c>
      <c r="X47" s="9">
        <v>101</v>
      </c>
      <c r="Y47" s="9">
        <v>9</v>
      </c>
      <c r="Z47" s="9">
        <v>110</v>
      </c>
      <c r="AA47" s="9">
        <v>101</v>
      </c>
      <c r="AB47" s="9">
        <v>9</v>
      </c>
      <c r="AC47" s="9">
        <v>90</v>
      </c>
      <c r="AD47" s="9">
        <v>82</v>
      </c>
      <c r="AE47" s="9">
        <v>8</v>
      </c>
      <c r="AF47" s="18">
        <v>81.818183898925795</v>
      </c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</row>
    <row r="48" spans="1:50" x14ac:dyDescent="0.25">
      <c r="A48" s="14" t="s">
        <v>49</v>
      </c>
      <c r="B48" s="14" t="s">
        <v>50</v>
      </c>
      <c r="C48" s="9" t="s">
        <v>51</v>
      </c>
      <c r="D48" s="9" t="s">
        <v>92</v>
      </c>
      <c r="E48" s="9" t="s">
        <v>93</v>
      </c>
      <c r="F48" s="9" t="s">
        <v>58</v>
      </c>
      <c r="G48" s="9" t="s">
        <v>59</v>
      </c>
      <c r="H48" s="9" t="s">
        <v>94</v>
      </c>
      <c r="I48" s="9" t="s">
        <v>95</v>
      </c>
      <c r="J48" s="9" t="s">
        <v>96</v>
      </c>
      <c r="K48" s="9" t="s">
        <v>97</v>
      </c>
      <c r="L48" s="17">
        <v>14</v>
      </c>
      <c r="M48" s="9" t="s">
        <v>98</v>
      </c>
      <c r="N48" s="9" t="s">
        <v>99</v>
      </c>
      <c r="O48" s="17"/>
      <c r="P48" s="9" t="s">
        <v>63</v>
      </c>
      <c r="Q48" s="9" t="s">
        <v>64</v>
      </c>
      <c r="R48" s="9" t="s">
        <v>100</v>
      </c>
      <c r="S48" s="9" t="s">
        <v>101</v>
      </c>
      <c r="T48" s="9" t="s">
        <v>67</v>
      </c>
      <c r="U48" s="17">
        <v>1071300088</v>
      </c>
      <c r="V48" s="9" t="s">
        <v>479</v>
      </c>
      <c r="W48" s="9">
        <v>18</v>
      </c>
      <c r="X48" s="9">
        <v>0</v>
      </c>
      <c r="Y48" s="9">
        <v>18</v>
      </c>
      <c r="Z48" s="9">
        <v>18</v>
      </c>
      <c r="AA48" s="9">
        <v>0</v>
      </c>
      <c r="AB48" s="9">
        <v>18</v>
      </c>
      <c r="AC48" s="9">
        <v>15</v>
      </c>
      <c r="AD48" s="9">
        <v>0</v>
      </c>
      <c r="AE48" s="9">
        <v>15</v>
      </c>
      <c r="AF48" s="18">
        <v>83.333335876464801</v>
      </c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</row>
    <row r="49" spans="1:50" x14ac:dyDescent="0.25">
      <c r="A49" s="14" t="s">
        <v>49</v>
      </c>
      <c r="B49" s="14" t="s">
        <v>50</v>
      </c>
      <c r="C49" s="9" t="s">
        <v>51</v>
      </c>
      <c r="D49" s="9" t="s">
        <v>92</v>
      </c>
      <c r="E49" s="9" t="s">
        <v>93</v>
      </c>
      <c r="F49" s="9" t="s">
        <v>58</v>
      </c>
      <c r="G49" s="9" t="s">
        <v>59</v>
      </c>
      <c r="H49" s="9" t="s">
        <v>94</v>
      </c>
      <c r="I49" s="9" t="s">
        <v>95</v>
      </c>
      <c r="J49" s="9" t="s">
        <v>96</v>
      </c>
      <c r="K49" s="9" t="s">
        <v>97</v>
      </c>
      <c r="L49" s="17">
        <v>14</v>
      </c>
      <c r="M49" s="9" t="s">
        <v>98</v>
      </c>
      <c r="N49" s="9" t="s">
        <v>99</v>
      </c>
      <c r="O49" s="17"/>
      <c r="P49" s="9" t="s">
        <v>63</v>
      </c>
      <c r="Q49" s="9" t="s">
        <v>64</v>
      </c>
      <c r="R49" s="9" t="s">
        <v>100</v>
      </c>
      <c r="S49" s="9" t="s">
        <v>101</v>
      </c>
      <c r="T49" s="9" t="s">
        <v>67</v>
      </c>
      <c r="U49" s="17">
        <v>1071300092</v>
      </c>
      <c r="V49" s="9" t="s">
        <v>480</v>
      </c>
      <c r="W49" s="9">
        <v>42</v>
      </c>
      <c r="X49" s="9">
        <v>6</v>
      </c>
      <c r="Y49" s="9">
        <v>36</v>
      </c>
      <c r="Z49" s="9">
        <v>42</v>
      </c>
      <c r="AA49" s="9">
        <v>6</v>
      </c>
      <c r="AB49" s="9">
        <v>36</v>
      </c>
      <c r="AC49" s="9">
        <v>32</v>
      </c>
      <c r="AD49" s="9">
        <v>3</v>
      </c>
      <c r="AE49" s="9">
        <v>29</v>
      </c>
      <c r="AF49" s="18">
        <v>76.190475463867202</v>
      </c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</row>
    <row r="50" spans="1:50" x14ac:dyDescent="0.25">
      <c r="A50" s="14" t="s">
        <v>49</v>
      </c>
      <c r="B50" s="14" t="s">
        <v>50</v>
      </c>
      <c r="C50" s="9" t="s">
        <v>51</v>
      </c>
      <c r="D50" s="9" t="s">
        <v>92</v>
      </c>
      <c r="E50" s="9" t="s">
        <v>93</v>
      </c>
      <c r="F50" s="9" t="s">
        <v>58</v>
      </c>
      <c r="G50" s="9" t="s">
        <v>59</v>
      </c>
      <c r="H50" s="9" t="s">
        <v>102</v>
      </c>
      <c r="I50" s="9" t="s">
        <v>103</v>
      </c>
      <c r="J50" s="9"/>
      <c r="K50" s="9" t="s">
        <v>104</v>
      </c>
      <c r="L50" s="17"/>
      <c r="M50" s="9" t="s">
        <v>105</v>
      </c>
      <c r="N50" s="9" t="s">
        <v>106</v>
      </c>
      <c r="O50" s="17" t="s">
        <v>107</v>
      </c>
      <c r="P50" s="9" t="s">
        <v>63</v>
      </c>
      <c r="Q50" s="9" t="s">
        <v>64</v>
      </c>
      <c r="R50" s="9" t="s">
        <v>109</v>
      </c>
      <c r="S50" s="9" t="s">
        <v>110</v>
      </c>
      <c r="T50" s="9" t="s">
        <v>67</v>
      </c>
      <c r="U50" s="17">
        <v>100000009</v>
      </c>
      <c r="V50" s="9" t="s">
        <v>473</v>
      </c>
      <c r="W50" s="9">
        <v>49</v>
      </c>
      <c r="X50" s="9">
        <v>36</v>
      </c>
      <c r="Y50" s="9">
        <v>13</v>
      </c>
      <c r="Z50" s="9">
        <v>48</v>
      </c>
      <c r="AA50" s="9">
        <v>36</v>
      </c>
      <c r="AB50" s="9">
        <v>12</v>
      </c>
      <c r="AC50" s="9">
        <v>46</v>
      </c>
      <c r="AD50" s="9">
        <v>35</v>
      </c>
      <c r="AE50" s="9">
        <v>11</v>
      </c>
      <c r="AF50" s="18">
        <v>95.833335876464801</v>
      </c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</row>
    <row r="51" spans="1:50" x14ac:dyDescent="0.25">
      <c r="A51" s="14" t="s">
        <v>49</v>
      </c>
      <c r="B51" s="14" t="s">
        <v>50</v>
      </c>
      <c r="C51" s="9" t="s">
        <v>51</v>
      </c>
      <c r="D51" s="9" t="s">
        <v>92</v>
      </c>
      <c r="E51" s="9" t="s">
        <v>93</v>
      </c>
      <c r="F51" s="9" t="s">
        <v>58</v>
      </c>
      <c r="G51" s="9" t="s">
        <v>59</v>
      </c>
      <c r="H51" s="9" t="s">
        <v>102</v>
      </c>
      <c r="I51" s="9" t="s">
        <v>103</v>
      </c>
      <c r="J51" s="9"/>
      <c r="K51" s="9" t="s">
        <v>104</v>
      </c>
      <c r="L51" s="17"/>
      <c r="M51" s="9" t="s">
        <v>105</v>
      </c>
      <c r="N51" s="9" t="s">
        <v>106</v>
      </c>
      <c r="O51" s="17" t="s">
        <v>107</v>
      </c>
      <c r="P51" s="9" t="s">
        <v>63</v>
      </c>
      <c r="Q51" s="9" t="s">
        <v>64</v>
      </c>
      <c r="R51" s="9" t="s">
        <v>109</v>
      </c>
      <c r="S51" s="9" t="s">
        <v>110</v>
      </c>
      <c r="T51" s="9" t="s">
        <v>67</v>
      </c>
      <c r="U51" s="17">
        <v>100000227</v>
      </c>
      <c r="V51" s="9" t="s">
        <v>481</v>
      </c>
      <c r="W51" s="9">
        <v>59</v>
      </c>
      <c r="X51" s="9">
        <v>0</v>
      </c>
      <c r="Y51" s="9">
        <v>59</v>
      </c>
      <c r="Z51" s="9">
        <v>59</v>
      </c>
      <c r="AA51" s="9">
        <v>0</v>
      </c>
      <c r="AB51" s="9">
        <v>59</v>
      </c>
      <c r="AC51" s="9">
        <v>56</v>
      </c>
      <c r="AD51" s="9">
        <v>0</v>
      </c>
      <c r="AE51" s="9">
        <v>56</v>
      </c>
      <c r="AF51" s="18">
        <v>94.915252685546903</v>
      </c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</row>
    <row r="52" spans="1:50" x14ac:dyDescent="0.25">
      <c r="A52" s="14" t="s">
        <v>49</v>
      </c>
      <c r="B52" s="14" t="s">
        <v>50</v>
      </c>
      <c r="C52" s="9" t="s">
        <v>51</v>
      </c>
      <c r="D52" s="9" t="s">
        <v>92</v>
      </c>
      <c r="E52" s="9" t="s">
        <v>93</v>
      </c>
      <c r="F52" s="9" t="s">
        <v>58</v>
      </c>
      <c r="G52" s="9" t="s">
        <v>59</v>
      </c>
      <c r="H52" s="9" t="s">
        <v>102</v>
      </c>
      <c r="I52" s="9" t="s">
        <v>103</v>
      </c>
      <c r="J52" s="9"/>
      <c r="K52" s="9" t="s">
        <v>104</v>
      </c>
      <c r="L52" s="17"/>
      <c r="M52" s="9" t="s">
        <v>105</v>
      </c>
      <c r="N52" s="9" t="s">
        <v>106</v>
      </c>
      <c r="O52" s="17" t="s">
        <v>107</v>
      </c>
      <c r="P52" s="9" t="s">
        <v>63</v>
      </c>
      <c r="Q52" s="9" t="s">
        <v>64</v>
      </c>
      <c r="R52" s="9" t="s">
        <v>109</v>
      </c>
      <c r="S52" s="9" t="s">
        <v>110</v>
      </c>
      <c r="T52" s="9" t="s">
        <v>67</v>
      </c>
      <c r="U52" s="17">
        <v>100000337</v>
      </c>
      <c r="V52" s="9" t="s">
        <v>482</v>
      </c>
      <c r="W52" s="9">
        <v>10</v>
      </c>
      <c r="X52" s="9">
        <v>10</v>
      </c>
      <c r="Y52" s="9">
        <v>0</v>
      </c>
      <c r="Z52" s="9">
        <v>10</v>
      </c>
      <c r="AA52" s="9">
        <v>10</v>
      </c>
      <c r="AB52" s="9">
        <v>0</v>
      </c>
      <c r="AC52" s="9">
        <v>8</v>
      </c>
      <c r="AD52" s="9">
        <v>8</v>
      </c>
      <c r="AE52" s="9">
        <v>0</v>
      </c>
      <c r="AF52" s="18">
        <v>80</v>
      </c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</row>
    <row r="53" spans="1:50" x14ac:dyDescent="0.25">
      <c r="A53" s="14" t="s">
        <v>49</v>
      </c>
      <c r="B53" s="14" t="s">
        <v>50</v>
      </c>
      <c r="C53" s="9" t="s">
        <v>51</v>
      </c>
      <c r="D53" s="9" t="s">
        <v>92</v>
      </c>
      <c r="E53" s="9" t="s">
        <v>93</v>
      </c>
      <c r="F53" s="9" t="s">
        <v>58</v>
      </c>
      <c r="G53" s="9" t="s">
        <v>59</v>
      </c>
      <c r="H53" s="9" t="s">
        <v>102</v>
      </c>
      <c r="I53" s="9" t="s">
        <v>103</v>
      </c>
      <c r="J53" s="9"/>
      <c r="K53" s="9" t="s">
        <v>104</v>
      </c>
      <c r="L53" s="17"/>
      <c r="M53" s="9" t="s">
        <v>105</v>
      </c>
      <c r="N53" s="9" t="s">
        <v>106</v>
      </c>
      <c r="O53" s="17" t="s">
        <v>107</v>
      </c>
      <c r="P53" s="9" t="s">
        <v>63</v>
      </c>
      <c r="Q53" s="9" t="s">
        <v>64</v>
      </c>
      <c r="R53" s="9" t="s">
        <v>109</v>
      </c>
      <c r="S53" s="9" t="s">
        <v>110</v>
      </c>
      <c r="T53" s="9" t="s">
        <v>67</v>
      </c>
      <c r="U53" s="17">
        <v>100000372</v>
      </c>
      <c r="V53" s="9" t="s">
        <v>483</v>
      </c>
      <c r="W53" s="9">
        <v>20</v>
      </c>
      <c r="X53" s="9">
        <v>19</v>
      </c>
      <c r="Y53" s="9">
        <v>1</v>
      </c>
      <c r="Z53" s="9">
        <v>20</v>
      </c>
      <c r="AA53" s="9">
        <v>19</v>
      </c>
      <c r="AB53" s="9">
        <v>1</v>
      </c>
      <c r="AC53" s="9">
        <v>20</v>
      </c>
      <c r="AD53" s="9">
        <v>19</v>
      </c>
      <c r="AE53" s="9">
        <v>1</v>
      </c>
      <c r="AF53" s="18">
        <v>100</v>
      </c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</row>
    <row r="54" spans="1:50" x14ac:dyDescent="0.25">
      <c r="A54" s="14" t="s">
        <v>49</v>
      </c>
      <c r="B54" s="14" t="s">
        <v>50</v>
      </c>
      <c r="C54" s="9" t="s">
        <v>51</v>
      </c>
      <c r="D54" s="9" t="s">
        <v>92</v>
      </c>
      <c r="E54" s="9" t="s">
        <v>93</v>
      </c>
      <c r="F54" s="9" t="s">
        <v>58</v>
      </c>
      <c r="G54" s="9" t="s">
        <v>59</v>
      </c>
      <c r="H54" s="9" t="s">
        <v>102</v>
      </c>
      <c r="I54" s="9" t="s">
        <v>103</v>
      </c>
      <c r="J54" s="9"/>
      <c r="K54" s="9" t="s">
        <v>104</v>
      </c>
      <c r="L54" s="17"/>
      <c r="M54" s="9" t="s">
        <v>105</v>
      </c>
      <c r="N54" s="9" t="s">
        <v>106</v>
      </c>
      <c r="O54" s="17" t="s">
        <v>107</v>
      </c>
      <c r="P54" s="9" t="s">
        <v>63</v>
      </c>
      <c r="Q54" s="9" t="s">
        <v>64</v>
      </c>
      <c r="R54" s="9" t="s">
        <v>109</v>
      </c>
      <c r="S54" s="9" t="s">
        <v>110</v>
      </c>
      <c r="T54" s="9" t="s">
        <v>67</v>
      </c>
      <c r="U54" s="17">
        <v>100000409</v>
      </c>
      <c r="V54" s="9" t="s">
        <v>484</v>
      </c>
      <c r="W54" s="9">
        <v>4</v>
      </c>
      <c r="X54" s="9">
        <v>4</v>
      </c>
      <c r="Y54" s="9">
        <v>0</v>
      </c>
      <c r="Z54" s="9">
        <v>4</v>
      </c>
      <c r="AA54" s="9">
        <v>4</v>
      </c>
      <c r="AB54" s="9">
        <v>0</v>
      </c>
      <c r="AC54" s="9">
        <v>4</v>
      </c>
      <c r="AD54" s="9">
        <v>4</v>
      </c>
      <c r="AE54" s="9">
        <v>0</v>
      </c>
      <c r="AF54" s="18">
        <v>100</v>
      </c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</row>
    <row r="55" spans="1:50" x14ac:dyDescent="0.25">
      <c r="A55" s="14" t="s">
        <v>49</v>
      </c>
      <c r="B55" s="14" t="s">
        <v>50</v>
      </c>
      <c r="C55" s="9" t="s">
        <v>51</v>
      </c>
      <c r="D55" s="9" t="s">
        <v>92</v>
      </c>
      <c r="E55" s="9" t="s">
        <v>93</v>
      </c>
      <c r="F55" s="9" t="s">
        <v>58</v>
      </c>
      <c r="G55" s="9" t="s">
        <v>59</v>
      </c>
      <c r="H55" s="9" t="s">
        <v>102</v>
      </c>
      <c r="I55" s="9" t="s">
        <v>103</v>
      </c>
      <c r="J55" s="9"/>
      <c r="K55" s="9" t="s">
        <v>104</v>
      </c>
      <c r="L55" s="17"/>
      <c r="M55" s="9" t="s">
        <v>105</v>
      </c>
      <c r="N55" s="9" t="s">
        <v>106</v>
      </c>
      <c r="O55" s="17" t="s">
        <v>107</v>
      </c>
      <c r="P55" s="9" t="s">
        <v>63</v>
      </c>
      <c r="Q55" s="9" t="s">
        <v>64</v>
      </c>
      <c r="R55" s="9" t="s">
        <v>109</v>
      </c>
      <c r="S55" s="9" t="s">
        <v>110</v>
      </c>
      <c r="T55" s="9" t="s">
        <v>67</v>
      </c>
      <c r="U55" s="17">
        <v>100000410</v>
      </c>
      <c r="V55" s="9" t="s">
        <v>485</v>
      </c>
      <c r="W55" s="9">
        <v>80</v>
      </c>
      <c r="X55" s="9">
        <v>76</v>
      </c>
      <c r="Y55" s="9">
        <v>4</v>
      </c>
      <c r="Z55" s="9">
        <v>80</v>
      </c>
      <c r="AA55" s="9">
        <v>76</v>
      </c>
      <c r="AB55" s="9">
        <v>4</v>
      </c>
      <c r="AC55" s="9">
        <v>75</v>
      </c>
      <c r="AD55" s="9">
        <v>72</v>
      </c>
      <c r="AE55" s="9">
        <v>3</v>
      </c>
      <c r="AF55" s="18">
        <v>93.75</v>
      </c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</row>
    <row r="56" spans="1:50" x14ac:dyDescent="0.25">
      <c r="A56" s="14" t="s">
        <v>49</v>
      </c>
      <c r="B56" s="14" t="s">
        <v>50</v>
      </c>
      <c r="C56" s="9" t="s">
        <v>51</v>
      </c>
      <c r="D56" s="9" t="s">
        <v>92</v>
      </c>
      <c r="E56" s="9" t="s">
        <v>93</v>
      </c>
      <c r="F56" s="9" t="s">
        <v>58</v>
      </c>
      <c r="G56" s="9" t="s">
        <v>59</v>
      </c>
      <c r="H56" s="9" t="s">
        <v>102</v>
      </c>
      <c r="I56" s="9" t="s">
        <v>103</v>
      </c>
      <c r="J56" s="9"/>
      <c r="K56" s="9" t="s">
        <v>104</v>
      </c>
      <c r="L56" s="17"/>
      <c r="M56" s="9" t="s">
        <v>105</v>
      </c>
      <c r="N56" s="9" t="s">
        <v>106</v>
      </c>
      <c r="O56" s="17" t="s">
        <v>107</v>
      </c>
      <c r="P56" s="9" t="s">
        <v>63</v>
      </c>
      <c r="Q56" s="9" t="s">
        <v>64</v>
      </c>
      <c r="R56" s="9" t="s">
        <v>109</v>
      </c>
      <c r="S56" s="9" t="s">
        <v>110</v>
      </c>
      <c r="T56" s="9" t="s">
        <v>67</v>
      </c>
      <c r="U56" s="17">
        <v>100000463</v>
      </c>
      <c r="V56" s="9" t="s">
        <v>475</v>
      </c>
      <c r="W56" s="9">
        <v>55</v>
      </c>
      <c r="X56" s="9">
        <v>25</v>
      </c>
      <c r="Y56" s="9">
        <v>30</v>
      </c>
      <c r="Z56" s="9">
        <v>55</v>
      </c>
      <c r="AA56" s="9">
        <v>25</v>
      </c>
      <c r="AB56" s="9">
        <v>30</v>
      </c>
      <c r="AC56" s="9">
        <v>50</v>
      </c>
      <c r="AD56" s="9">
        <v>21</v>
      </c>
      <c r="AE56" s="9">
        <v>29</v>
      </c>
      <c r="AF56" s="18">
        <v>90.909088134765597</v>
      </c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</row>
    <row r="57" spans="1:50" x14ac:dyDescent="0.25">
      <c r="A57" s="14" t="s">
        <v>49</v>
      </c>
      <c r="B57" s="14" t="s">
        <v>50</v>
      </c>
      <c r="C57" s="9" t="s">
        <v>51</v>
      </c>
      <c r="D57" s="9" t="s">
        <v>92</v>
      </c>
      <c r="E57" s="9" t="s">
        <v>93</v>
      </c>
      <c r="F57" s="9" t="s">
        <v>58</v>
      </c>
      <c r="G57" s="9" t="s">
        <v>59</v>
      </c>
      <c r="H57" s="9" t="s">
        <v>102</v>
      </c>
      <c r="I57" s="9" t="s">
        <v>103</v>
      </c>
      <c r="J57" s="9"/>
      <c r="K57" s="9" t="s">
        <v>104</v>
      </c>
      <c r="L57" s="17"/>
      <c r="M57" s="9" t="s">
        <v>105</v>
      </c>
      <c r="N57" s="9" t="s">
        <v>106</v>
      </c>
      <c r="O57" s="17" t="s">
        <v>107</v>
      </c>
      <c r="P57" s="9" t="s">
        <v>63</v>
      </c>
      <c r="Q57" s="9" t="s">
        <v>64</v>
      </c>
      <c r="R57" s="9" t="s">
        <v>109</v>
      </c>
      <c r="S57" s="9" t="s">
        <v>110</v>
      </c>
      <c r="T57" s="9" t="s">
        <v>67</v>
      </c>
      <c r="U57" s="17">
        <v>100000531</v>
      </c>
      <c r="V57" s="9" t="s">
        <v>476</v>
      </c>
      <c r="W57" s="9">
        <v>72</v>
      </c>
      <c r="X57" s="9">
        <v>35</v>
      </c>
      <c r="Y57" s="9">
        <v>37</v>
      </c>
      <c r="Z57" s="9">
        <v>72</v>
      </c>
      <c r="AA57" s="9">
        <v>35</v>
      </c>
      <c r="AB57" s="9">
        <v>37</v>
      </c>
      <c r="AC57" s="9">
        <v>66</v>
      </c>
      <c r="AD57" s="9">
        <v>33</v>
      </c>
      <c r="AE57" s="9">
        <v>33</v>
      </c>
      <c r="AF57" s="18">
        <v>91.666664123535199</v>
      </c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</row>
    <row r="58" spans="1:50" x14ac:dyDescent="0.25">
      <c r="A58" s="14" t="s">
        <v>49</v>
      </c>
      <c r="B58" s="14" t="s">
        <v>50</v>
      </c>
      <c r="C58" s="9" t="s">
        <v>51</v>
      </c>
      <c r="D58" s="9" t="s">
        <v>92</v>
      </c>
      <c r="E58" s="9" t="s">
        <v>93</v>
      </c>
      <c r="F58" s="9" t="s">
        <v>58</v>
      </c>
      <c r="G58" s="9" t="s">
        <v>59</v>
      </c>
      <c r="H58" s="9" t="s">
        <v>102</v>
      </c>
      <c r="I58" s="9" t="s">
        <v>103</v>
      </c>
      <c r="J58" s="9"/>
      <c r="K58" s="9" t="s">
        <v>104</v>
      </c>
      <c r="L58" s="17"/>
      <c r="M58" s="9" t="s">
        <v>105</v>
      </c>
      <c r="N58" s="9" t="s">
        <v>106</v>
      </c>
      <c r="O58" s="17" t="s">
        <v>107</v>
      </c>
      <c r="P58" s="9" t="s">
        <v>63</v>
      </c>
      <c r="Q58" s="9" t="s">
        <v>64</v>
      </c>
      <c r="R58" s="9" t="s">
        <v>109</v>
      </c>
      <c r="S58" s="9" t="s">
        <v>110</v>
      </c>
      <c r="T58" s="9" t="s">
        <v>67</v>
      </c>
      <c r="U58" s="17">
        <v>100000542</v>
      </c>
      <c r="V58" s="9" t="s">
        <v>477</v>
      </c>
      <c r="W58" s="9">
        <v>12</v>
      </c>
      <c r="X58" s="9">
        <v>3</v>
      </c>
      <c r="Y58" s="9">
        <v>9</v>
      </c>
      <c r="Z58" s="9">
        <v>12</v>
      </c>
      <c r="AA58" s="9">
        <v>3</v>
      </c>
      <c r="AB58" s="9">
        <v>9</v>
      </c>
      <c r="AC58" s="9">
        <v>11</v>
      </c>
      <c r="AD58" s="9">
        <v>3</v>
      </c>
      <c r="AE58" s="9">
        <v>8</v>
      </c>
      <c r="AF58" s="18">
        <v>91.666664123535199</v>
      </c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</row>
    <row r="59" spans="1:50" x14ac:dyDescent="0.25">
      <c r="A59" s="14" t="s">
        <v>49</v>
      </c>
      <c r="B59" s="14" t="s">
        <v>50</v>
      </c>
      <c r="C59" s="9" t="s">
        <v>51</v>
      </c>
      <c r="D59" s="9" t="s">
        <v>92</v>
      </c>
      <c r="E59" s="9" t="s">
        <v>93</v>
      </c>
      <c r="F59" s="9" t="s">
        <v>58</v>
      </c>
      <c r="G59" s="9" t="s">
        <v>59</v>
      </c>
      <c r="H59" s="9" t="s">
        <v>102</v>
      </c>
      <c r="I59" s="9" t="s">
        <v>103</v>
      </c>
      <c r="J59" s="9"/>
      <c r="K59" s="9" t="s">
        <v>104</v>
      </c>
      <c r="L59" s="17"/>
      <c r="M59" s="9" t="s">
        <v>105</v>
      </c>
      <c r="N59" s="9" t="s">
        <v>106</v>
      </c>
      <c r="O59" s="17" t="s">
        <v>107</v>
      </c>
      <c r="P59" s="9" t="s">
        <v>63</v>
      </c>
      <c r="Q59" s="9" t="s">
        <v>64</v>
      </c>
      <c r="R59" s="9" t="s">
        <v>109</v>
      </c>
      <c r="S59" s="9" t="s">
        <v>110</v>
      </c>
      <c r="T59" s="9" t="s">
        <v>67</v>
      </c>
      <c r="U59" s="17">
        <v>100000611</v>
      </c>
      <c r="V59" s="9" t="s">
        <v>486</v>
      </c>
      <c r="W59" s="9">
        <v>66</v>
      </c>
      <c r="X59" s="9">
        <v>63</v>
      </c>
      <c r="Y59" s="9">
        <v>3</v>
      </c>
      <c r="Z59" s="9">
        <v>66</v>
      </c>
      <c r="AA59" s="9">
        <v>63</v>
      </c>
      <c r="AB59" s="9">
        <v>3</v>
      </c>
      <c r="AC59" s="9">
        <v>66</v>
      </c>
      <c r="AD59" s="9">
        <v>63</v>
      </c>
      <c r="AE59" s="9">
        <v>3</v>
      </c>
      <c r="AF59" s="18">
        <v>100</v>
      </c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</row>
    <row r="60" spans="1:50" x14ac:dyDescent="0.25">
      <c r="A60" s="14" t="s">
        <v>49</v>
      </c>
      <c r="B60" s="14" t="s">
        <v>50</v>
      </c>
      <c r="C60" s="9" t="s">
        <v>51</v>
      </c>
      <c r="D60" s="9" t="s">
        <v>92</v>
      </c>
      <c r="E60" s="9" t="s">
        <v>93</v>
      </c>
      <c r="F60" s="9" t="s">
        <v>58</v>
      </c>
      <c r="G60" s="9" t="s">
        <v>59</v>
      </c>
      <c r="H60" s="9" t="s">
        <v>102</v>
      </c>
      <c r="I60" s="9" t="s">
        <v>103</v>
      </c>
      <c r="J60" s="9"/>
      <c r="K60" s="9" t="s">
        <v>104</v>
      </c>
      <c r="L60" s="17"/>
      <c r="M60" s="9" t="s">
        <v>105</v>
      </c>
      <c r="N60" s="9" t="s">
        <v>106</v>
      </c>
      <c r="O60" s="17" t="s">
        <v>107</v>
      </c>
      <c r="P60" s="9" t="s">
        <v>63</v>
      </c>
      <c r="Q60" s="9" t="s">
        <v>64</v>
      </c>
      <c r="R60" s="9" t="s">
        <v>109</v>
      </c>
      <c r="S60" s="9" t="s">
        <v>110</v>
      </c>
      <c r="T60" s="9" t="s">
        <v>67</v>
      </c>
      <c r="U60" s="17">
        <v>100000633</v>
      </c>
      <c r="V60" s="9" t="s">
        <v>487</v>
      </c>
      <c r="W60" s="9">
        <v>61</v>
      </c>
      <c r="X60" s="9">
        <v>54</v>
      </c>
      <c r="Y60" s="9">
        <v>7</v>
      </c>
      <c r="Z60" s="9">
        <v>61</v>
      </c>
      <c r="AA60" s="9">
        <v>54</v>
      </c>
      <c r="AB60" s="9">
        <v>7</v>
      </c>
      <c r="AC60" s="9">
        <v>56</v>
      </c>
      <c r="AD60" s="9">
        <v>49</v>
      </c>
      <c r="AE60" s="9">
        <v>7</v>
      </c>
      <c r="AF60" s="18">
        <v>91.803276062011705</v>
      </c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</row>
    <row r="61" spans="1:50" x14ac:dyDescent="0.25">
      <c r="A61" s="14" t="s">
        <v>49</v>
      </c>
      <c r="B61" s="14" t="s">
        <v>50</v>
      </c>
      <c r="C61" s="9" t="s">
        <v>51</v>
      </c>
      <c r="D61" s="9" t="s">
        <v>92</v>
      </c>
      <c r="E61" s="9" t="s">
        <v>93</v>
      </c>
      <c r="F61" s="9" t="s">
        <v>58</v>
      </c>
      <c r="G61" s="9" t="s">
        <v>59</v>
      </c>
      <c r="H61" s="9" t="s">
        <v>102</v>
      </c>
      <c r="I61" s="9" t="s">
        <v>103</v>
      </c>
      <c r="J61" s="9"/>
      <c r="K61" s="9" t="s">
        <v>104</v>
      </c>
      <c r="L61" s="17"/>
      <c r="M61" s="9" t="s">
        <v>105</v>
      </c>
      <c r="N61" s="9" t="s">
        <v>106</v>
      </c>
      <c r="O61" s="17" t="s">
        <v>107</v>
      </c>
      <c r="P61" s="9" t="s">
        <v>63</v>
      </c>
      <c r="Q61" s="9" t="s">
        <v>64</v>
      </c>
      <c r="R61" s="9" t="s">
        <v>109</v>
      </c>
      <c r="S61" s="9" t="s">
        <v>110</v>
      </c>
      <c r="T61" s="9" t="s">
        <v>67</v>
      </c>
      <c r="U61" s="17">
        <v>100000640</v>
      </c>
      <c r="V61" s="9" t="s">
        <v>488</v>
      </c>
      <c r="W61" s="9">
        <v>14</v>
      </c>
      <c r="X61" s="9">
        <v>13</v>
      </c>
      <c r="Y61" s="9">
        <v>1</v>
      </c>
      <c r="Z61" s="9">
        <v>14</v>
      </c>
      <c r="AA61" s="9">
        <v>13</v>
      </c>
      <c r="AB61" s="9">
        <v>1</v>
      </c>
      <c r="AC61" s="9">
        <v>13</v>
      </c>
      <c r="AD61" s="9">
        <v>12</v>
      </c>
      <c r="AE61" s="9">
        <v>1</v>
      </c>
      <c r="AF61" s="18">
        <v>92.857139587402301</v>
      </c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</row>
    <row r="62" spans="1:50" x14ac:dyDescent="0.25">
      <c r="A62" s="14" t="s">
        <v>49</v>
      </c>
      <c r="B62" s="14" t="s">
        <v>50</v>
      </c>
      <c r="C62" s="9" t="s">
        <v>51</v>
      </c>
      <c r="D62" s="9" t="s">
        <v>92</v>
      </c>
      <c r="E62" s="9" t="s">
        <v>93</v>
      </c>
      <c r="F62" s="9" t="s">
        <v>58</v>
      </c>
      <c r="G62" s="9" t="s">
        <v>59</v>
      </c>
      <c r="H62" s="9" t="s">
        <v>102</v>
      </c>
      <c r="I62" s="9" t="s">
        <v>103</v>
      </c>
      <c r="J62" s="9"/>
      <c r="K62" s="9" t="s">
        <v>104</v>
      </c>
      <c r="L62" s="17"/>
      <c r="M62" s="9" t="s">
        <v>105</v>
      </c>
      <c r="N62" s="9" t="s">
        <v>106</v>
      </c>
      <c r="O62" s="17" t="s">
        <v>107</v>
      </c>
      <c r="P62" s="9" t="s">
        <v>63</v>
      </c>
      <c r="Q62" s="9" t="s">
        <v>64</v>
      </c>
      <c r="R62" s="9" t="s">
        <v>109</v>
      </c>
      <c r="S62" s="9" t="s">
        <v>110</v>
      </c>
      <c r="T62" s="9" t="s">
        <v>67</v>
      </c>
      <c r="U62" s="17">
        <v>100000669</v>
      </c>
      <c r="V62" s="9" t="s">
        <v>489</v>
      </c>
      <c r="W62" s="9">
        <v>50</v>
      </c>
      <c r="X62" s="9">
        <v>43</v>
      </c>
      <c r="Y62" s="9">
        <v>7</v>
      </c>
      <c r="Z62" s="9">
        <v>50</v>
      </c>
      <c r="AA62" s="9">
        <v>43</v>
      </c>
      <c r="AB62" s="9">
        <v>7</v>
      </c>
      <c r="AC62" s="9">
        <v>42</v>
      </c>
      <c r="AD62" s="9">
        <v>35</v>
      </c>
      <c r="AE62" s="9">
        <v>7</v>
      </c>
      <c r="AF62" s="18">
        <v>84</v>
      </c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</row>
    <row r="63" spans="1:50" x14ac:dyDescent="0.25">
      <c r="A63" s="14" t="s">
        <v>49</v>
      </c>
      <c r="B63" s="14" t="s">
        <v>50</v>
      </c>
      <c r="C63" s="9" t="s">
        <v>51</v>
      </c>
      <c r="D63" s="9" t="s">
        <v>92</v>
      </c>
      <c r="E63" s="9" t="s">
        <v>93</v>
      </c>
      <c r="F63" s="9" t="s">
        <v>58</v>
      </c>
      <c r="G63" s="9" t="s">
        <v>59</v>
      </c>
      <c r="H63" s="9" t="s">
        <v>102</v>
      </c>
      <c r="I63" s="9" t="s">
        <v>103</v>
      </c>
      <c r="J63" s="9"/>
      <c r="K63" s="9" t="s">
        <v>104</v>
      </c>
      <c r="L63" s="17"/>
      <c r="M63" s="9" t="s">
        <v>105</v>
      </c>
      <c r="N63" s="9" t="s">
        <v>106</v>
      </c>
      <c r="O63" s="17" t="s">
        <v>107</v>
      </c>
      <c r="P63" s="9" t="s">
        <v>63</v>
      </c>
      <c r="Q63" s="9" t="s">
        <v>64</v>
      </c>
      <c r="R63" s="9" t="s">
        <v>109</v>
      </c>
      <c r="S63" s="9" t="s">
        <v>110</v>
      </c>
      <c r="T63" s="9" t="s">
        <v>67</v>
      </c>
      <c r="U63" s="17">
        <v>100000701</v>
      </c>
      <c r="V63" s="9" t="s">
        <v>478</v>
      </c>
      <c r="W63" s="9">
        <v>506</v>
      </c>
      <c r="X63" s="9">
        <v>498</v>
      </c>
      <c r="Y63" s="9">
        <v>8</v>
      </c>
      <c r="Z63" s="9">
        <v>502</v>
      </c>
      <c r="AA63" s="9">
        <v>494</v>
      </c>
      <c r="AB63" s="9">
        <v>8</v>
      </c>
      <c r="AC63" s="9">
        <v>486</v>
      </c>
      <c r="AD63" s="9">
        <v>478</v>
      </c>
      <c r="AE63" s="9">
        <v>8</v>
      </c>
      <c r="AF63" s="18">
        <v>96.812751770019503</v>
      </c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</row>
    <row r="64" spans="1:50" x14ac:dyDescent="0.25">
      <c r="A64" s="14" t="s">
        <v>49</v>
      </c>
      <c r="B64" s="14" t="s">
        <v>50</v>
      </c>
      <c r="C64" s="9" t="s">
        <v>51</v>
      </c>
      <c r="D64" s="9" t="s">
        <v>92</v>
      </c>
      <c r="E64" s="9" t="s">
        <v>93</v>
      </c>
      <c r="F64" s="9" t="s">
        <v>58</v>
      </c>
      <c r="G64" s="9" t="s">
        <v>59</v>
      </c>
      <c r="H64" s="9" t="s">
        <v>102</v>
      </c>
      <c r="I64" s="9" t="s">
        <v>103</v>
      </c>
      <c r="J64" s="9"/>
      <c r="K64" s="9" t="s">
        <v>104</v>
      </c>
      <c r="L64" s="17"/>
      <c r="M64" s="9" t="s">
        <v>105</v>
      </c>
      <c r="N64" s="9" t="s">
        <v>106</v>
      </c>
      <c r="O64" s="17" t="s">
        <v>107</v>
      </c>
      <c r="P64" s="9" t="s">
        <v>63</v>
      </c>
      <c r="Q64" s="9" t="s">
        <v>64</v>
      </c>
      <c r="R64" s="9" t="s">
        <v>109</v>
      </c>
      <c r="S64" s="9" t="s">
        <v>110</v>
      </c>
      <c r="T64" s="9" t="s">
        <v>67</v>
      </c>
      <c r="U64" s="17">
        <v>100000805</v>
      </c>
      <c r="V64" s="9" t="s">
        <v>490</v>
      </c>
      <c r="W64" s="9">
        <v>13</v>
      </c>
      <c r="X64" s="9">
        <v>13</v>
      </c>
      <c r="Y64" s="9">
        <v>0</v>
      </c>
      <c r="Z64" s="9">
        <v>13</v>
      </c>
      <c r="AA64" s="9">
        <v>13</v>
      </c>
      <c r="AB64" s="9">
        <v>0</v>
      </c>
      <c r="AC64" s="9">
        <v>13</v>
      </c>
      <c r="AD64" s="9">
        <v>13</v>
      </c>
      <c r="AE64" s="9">
        <v>0</v>
      </c>
      <c r="AF64" s="18">
        <v>100</v>
      </c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</row>
    <row r="65" spans="1:50" x14ac:dyDescent="0.25">
      <c r="A65" s="14" t="s">
        <v>49</v>
      </c>
      <c r="B65" s="14" t="s">
        <v>50</v>
      </c>
      <c r="C65" s="9" t="s">
        <v>51</v>
      </c>
      <c r="D65" s="9" t="s">
        <v>92</v>
      </c>
      <c r="E65" s="9" t="s">
        <v>93</v>
      </c>
      <c r="F65" s="9" t="s">
        <v>58</v>
      </c>
      <c r="G65" s="9" t="s">
        <v>59</v>
      </c>
      <c r="H65" s="9" t="s">
        <v>102</v>
      </c>
      <c r="I65" s="9" t="s">
        <v>103</v>
      </c>
      <c r="J65" s="9"/>
      <c r="K65" s="9" t="s">
        <v>104</v>
      </c>
      <c r="L65" s="17"/>
      <c r="M65" s="9" t="s">
        <v>105</v>
      </c>
      <c r="N65" s="9" t="s">
        <v>106</v>
      </c>
      <c r="O65" s="17" t="s">
        <v>107</v>
      </c>
      <c r="P65" s="9" t="s">
        <v>63</v>
      </c>
      <c r="Q65" s="9" t="s">
        <v>64</v>
      </c>
      <c r="R65" s="9" t="s">
        <v>109</v>
      </c>
      <c r="S65" s="9" t="s">
        <v>110</v>
      </c>
      <c r="T65" s="9" t="s">
        <v>67</v>
      </c>
      <c r="U65" s="17">
        <v>100000881</v>
      </c>
      <c r="V65" s="9" t="s">
        <v>491</v>
      </c>
      <c r="W65" s="9">
        <v>55</v>
      </c>
      <c r="X65" s="9">
        <v>54</v>
      </c>
      <c r="Y65" s="9">
        <v>1</v>
      </c>
      <c r="Z65" s="9">
        <v>55</v>
      </c>
      <c r="AA65" s="9">
        <v>54</v>
      </c>
      <c r="AB65" s="9">
        <v>1</v>
      </c>
      <c r="AC65" s="9">
        <v>55</v>
      </c>
      <c r="AD65" s="9">
        <v>54</v>
      </c>
      <c r="AE65" s="9">
        <v>1</v>
      </c>
      <c r="AF65" s="18">
        <v>100</v>
      </c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</row>
    <row r="66" spans="1:50" x14ac:dyDescent="0.25">
      <c r="A66" s="14" t="s">
        <v>49</v>
      </c>
      <c r="B66" s="14" t="s">
        <v>50</v>
      </c>
      <c r="C66" s="9" t="s">
        <v>51</v>
      </c>
      <c r="D66" s="9" t="s">
        <v>92</v>
      </c>
      <c r="E66" s="9" t="s">
        <v>93</v>
      </c>
      <c r="F66" s="9" t="s">
        <v>58</v>
      </c>
      <c r="G66" s="9" t="s">
        <v>59</v>
      </c>
      <c r="H66" s="9" t="s">
        <v>102</v>
      </c>
      <c r="I66" s="9" t="s">
        <v>103</v>
      </c>
      <c r="J66" s="9"/>
      <c r="K66" s="9" t="s">
        <v>104</v>
      </c>
      <c r="L66" s="17"/>
      <c r="M66" s="9" t="s">
        <v>105</v>
      </c>
      <c r="N66" s="9" t="s">
        <v>106</v>
      </c>
      <c r="O66" s="17" t="s">
        <v>107</v>
      </c>
      <c r="P66" s="9" t="s">
        <v>63</v>
      </c>
      <c r="Q66" s="9" t="s">
        <v>64</v>
      </c>
      <c r="R66" s="9" t="s">
        <v>109</v>
      </c>
      <c r="S66" s="9" t="s">
        <v>110</v>
      </c>
      <c r="T66" s="9" t="s">
        <v>67</v>
      </c>
      <c r="U66" s="17">
        <v>100001037</v>
      </c>
      <c r="V66" s="9" t="s">
        <v>492</v>
      </c>
      <c r="W66" s="9">
        <v>27</v>
      </c>
      <c r="X66" s="9">
        <v>18</v>
      </c>
      <c r="Y66" s="9">
        <v>9</v>
      </c>
      <c r="Z66" s="9">
        <v>27</v>
      </c>
      <c r="AA66" s="9">
        <v>18</v>
      </c>
      <c r="AB66" s="9">
        <v>9</v>
      </c>
      <c r="AC66" s="9">
        <v>27</v>
      </c>
      <c r="AD66" s="9">
        <v>18</v>
      </c>
      <c r="AE66" s="9">
        <v>9</v>
      </c>
      <c r="AF66" s="18">
        <v>100</v>
      </c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</row>
    <row r="67" spans="1:50" x14ac:dyDescent="0.25">
      <c r="A67" s="14" t="s">
        <v>49</v>
      </c>
      <c r="B67" s="14" t="s">
        <v>50</v>
      </c>
      <c r="C67" s="9" t="s">
        <v>51</v>
      </c>
      <c r="D67" s="9" t="s">
        <v>92</v>
      </c>
      <c r="E67" s="9" t="s">
        <v>93</v>
      </c>
      <c r="F67" s="9" t="s">
        <v>58</v>
      </c>
      <c r="G67" s="9" t="s">
        <v>59</v>
      </c>
      <c r="H67" s="9" t="s">
        <v>102</v>
      </c>
      <c r="I67" s="9" t="s">
        <v>103</v>
      </c>
      <c r="J67" s="9"/>
      <c r="K67" s="9" t="s">
        <v>104</v>
      </c>
      <c r="L67" s="17"/>
      <c r="M67" s="9" t="s">
        <v>105</v>
      </c>
      <c r="N67" s="9" t="s">
        <v>106</v>
      </c>
      <c r="O67" s="17" t="s">
        <v>107</v>
      </c>
      <c r="P67" s="9" t="s">
        <v>63</v>
      </c>
      <c r="Q67" s="9" t="s">
        <v>64</v>
      </c>
      <c r="R67" s="9" t="s">
        <v>109</v>
      </c>
      <c r="S67" s="9" t="s">
        <v>110</v>
      </c>
      <c r="T67" s="9" t="s">
        <v>67</v>
      </c>
      <c r="U67" s="17">
        <v>1071300088</v>
      </c>
      <c r="V67" s="9" t="s">
        <v>479</v>
      </c>
      <c r="W67" s="9">
        <v>15</v>
      </c>
      <c r="X67" s="9">
        <v>7</v>
      </c>
      <c r="Y67" s="9">
        <v>8</v>
      </c>
      <c r="Z67" s="9">
        <v>14</v>
      </c>
      <c r="AA67" s="9">
        <v>6</v>
      </c>
      <c r="AB67" s="9">
        <v>8</v>
      </c>
      <c r="AC67" s="9">
        <v>14</v>
      </c>
      <c r="AD67" s="9">
        <v>6</v>
      </c>
      <c r="AE67" s="9">
        <v>8</v>
      </c>
      <c r="AF67" s="18">
        <v>100</v>
      </c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</row>
    <row r="68" spans="1:50" x14ac:dyDescent="0.25">
      <c r="A68" s="14" t="s">
        <v>49</v>
      </c>
      <c r="B68" s="14" t="s">
        <v>50</v>
      </c>
      <c r="C68" s="9" t="s">
        <v>51</v>
      </c>
      <c r="D68" s="9" t="s">
        <v>92</v>
      </c>
      <c r="E68" s="9" t="s">
        <v>93</v>
      </c>
      <c r="F68" s="9" t="s">
        <v>58</v>
      </c>
      <c r="G68" s="9" t="s">
        <v>59</v>
      </c>
      <c r="H68" s="9" t="s">
        <v>102</v>
      </c>
      <c r="I68" s="9" t="s">
        <v>103</v>
      </c>
      <c r="J68" s="9"/>
      <c r="K68" s="9" t="s">
        <v>104</v>
      </c>
      <c r="L68" s="17"/>
      <c r="M68" s="9" t="s">
        <v>105</v>
      </c>
      <c r="N68" s="9" t="s">
        <v>106</v>
      </c>
      <c r="O68" s="17" t="s">
        <v>107</v>
      </c>
      <c r="P68" s="9" t="s">
        <v>63</v>
      </c>
      <c r="Q68" s="9" t="s">
        <v>64</v>
      </c>
      <c r="R68" s="9" t="s">
        <v>109</v>
      </c>
      <c r="S68" s="9" t="s">
        <v>110</v>
      </c>
      <c r="T68" s="9" t="s">
        <v>67</v>
      </c>
      <c r="U68" s="17">
        <v>1071300092</v>
      </c>
      <c r="V68" s="9" t="s">
        <v>480</v>
      </c>
      <c r="W68" s="9">
        <v>15</v>
      </c>
      <c r="X68" s="9">
        <v>4</v>
      </c>
      <c r="Y68" s="9">
        <v>11</v>
      </c>
      <c r="Z68" s="9">
        <v>15</v>
      </c>
      <c r="AA68" s="9">
        <v>4</v>
      </c>
      <c r="AB68" s="9">
        <v>11</v>
      </c>
      <c r="AC68" s="9">
        <v>9</v>
      </c>
      <c r="AD68" s="9">
        <v>2</v>
      </c>
      <c r="AE68" s="9">
        <v>7</v>
      </c>
      <c r="AF68" s="18">
        <v>60</v>
      </c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</row>
    <row r="69" spans="1:50" x14ac:dyDescent="0.25">
      <c r="A69" s="14" t="s">
        <v>49</v>
      </c>
      <c r="B69" s="14" t="s">
        <v>50</v>
      </c>
      <c r="C69" s="9" t="s">
        <v>51</v>
      </c>
      <c r="D69" s="9" t="s">
        <v>92</v>
      </c>
      <c r="E69" s="9" t="s">
        <v>93</v>
      </c>
      <c r="F69" s="9" t="s">
        <v>58</v>
      </c>
      <c r="G69" s="9" t="s">
        <v>59</v>
      </c>
      <c r="H69" s="9" t="s">
        <v>102</v>
      </c>
      <c r="I69" s="9" t="s">
        <v>103</v>
      </c>
      <c r="J69" s="9"/>
      <c r="K69" s="9" t="s">
        <v>104</v>
      </c>
      <c r="L69" s="17"/>
      <c r="M69" s="9" t="s">
        <v>105</v>
      </c>
      <c r="N69" s="9" t="s">
        <v>106</v>
      </c>
      <c r="O69" s="17" t="s">
        <v>107</v>
      </c>
      <c r="P69" s="9" t="s">
        <v>63</v>
      </c>
      <c r="Q69" s="9" t="s">
        <v>64</v>
      </c>
      <c r="R69" s="9" t="s">
        <v>109</v>
      </c>
      <c r="S69" s="9" t="s">
        <v>110</v>
      </c>
      <c r="T69" s="9" t="s">
        <v>67</v>
      </c>
      <c r="U69" s="17">
        <v>1071300103</v>
      </c>
      <c r="V69" s="9" t="s">
        <v>493</v>
      </c>
      <c r="W69" s="9">
        <v>43</v>
      </c>
      <c r="X69" s="9">
        <v>40</v>
      </c>
      <c r="Y69" s="9">
        <v>3</v>
      </c>
      <c r="Z69" s="9">
        <v>43</v>
      </c>
      <c r="AA69" s="9">
        <v>40</v>
      </c>
      <c r="AB69" s="9">
        <v>3</v>
      </c>
      <c r="AC69" s="9">
        <v>36</v>
      </c>
      <c r="AD69" s="9">
        <v>33</v>
      </c>
      <c r="AE69" s="9">
        <v>3</v>
      </c>
      <c r="AF69" s="18">
        <v>83.720932006835895</v>
      </c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</row>
    <row r="70" spans="1:50" x14ac:dyDescent="0.25">
      <c r="A70" s="14" t="s">
        <v>49</v>
      </c>
      <c r="B70" s="14" t="s">
        <v>50</v>
      </c>
      <c r="C70" s="9" t="s">
        <v>51</v>
      </c>
      <c r="D70" s="9" t="s">
        <v>92</v>
      </c>
      <c r="E70" s="9" t="s">
        <v>93</v>
      </c>
      <c r="F70" s="9" t="s">
        <v>58</v>
      </c>
      <c r="G70" s="9" t="s">
        <v>59</v>
      </c>
      <c r="H70" s="9" t="s">
        <v>102</v>
      </c>
      <c r="I70" s="9" t="s">
        <v>103</v>
      </c>
      <c r="J70" s="9"/>
      <c r="K70" s="9" t="s">
        <v>104</v>
      </c>
      <c r="L70" s="17"/>
      <c r="M70" s="9" t="s">
        <v>105</v>
      </c>
      <c r="N70" s="9" t="s">
        <v>106</v>
      </c>
      <c r="O70" s="17" t="s">
        <v>107</v>
      </c>
      <c r="P70" s="9" t="s">
        <v>63</v>
      </c>
      <c r="Q70" s="9" t="s">
        <v>64</v>
      </c>
      <c r="R70" s="9" t="s">
        <v>109</v>
      </c>
      <c r="S70" s="9" t="s">
        <v>110</v>
      </c>
      <c r="T70" s="9" t="s">
        <v>67</v>
      </c>
      <c r="U70" s="17">
        <v>1071300381</v>
      </c>
      <c r="V70" s="9" t="s">
        <v>462</v>
      </c>
      <c r="W70" s="9">
        <v>138</v>
      </c>
      <c r="X70" s="9">
        <v>130</v>
      </c>
      <c r="Y70" s="9">
        <v>8</v>
      </c>
      <c r="Z70" s="9">
        <v>138</v>
      </c>
      <c r="AA70" s="9">
        <v>130</v>
      </c>
      <c r="AB70" s="9">
        <v>8</v>
      </c>
      <c r="AC70" s="9">
        <v>125</v>
      </c>
      <c r="AD70" s="9">
        <v>119</v>
      </c>
      <c r="AE70" s="9">
        <v>6</v>
      </c>
      <c r="AF70" s="18">
        <v>90.5797119140625</v>
      </c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</row>
    <row r="71" spans="1:50" x14ac:dyDescent="0.25">
      <c r="A71" s="14" t="s">
        <v>49</v>
      </c>
      <c r="B71" s="14" t="s">
        <v>50</v>
      </c>
      <c r="C71" s="9" t="s">
        <v>51</v>
      </c>
      <c r="D71" s="9" t="s">
        <v>92</v>
      </c>
      <c r="E71" s="9" t="s">
        <v>93</v>
      </c>
      <c r="F71" s="9" t="s">
        <v>58</v>
      </c>
      <c r="G71" s="9" t="s">
        <v>59</v>
      </c>
      <c r="H71" s="9" t="s">
        <v>111</v>
      </c>
      <c r="I71" s="9" t="s">
        <v>111</v>
      </c>
      <c r="J71" s="9"/>
      <c r="K71" s="9" t="s">
        <v>112</v>
      </c>
      <c r="L71" s="17"/>
      <c r="M71" s="9" t="s">
        <v>113</v>
      </c>
      <c r="N71" s="9" t="s">
        <v>114</v>
      </c>
      <c r="O71" s="17"/>
      <c r="P71" s="9" t="s">
        <v>115</v>
      </c>
      <c r="Q71" s="9" t="s">
        <v>116</v>
      </c>
      <c r="R71" s="9" t="s">
        <v>117</v>
      </c>
      <c r="S71" s="9" t="s">
        <v>118</v>
      </c>
      <c r="T71" s="9" t="s">
        <v>67</v>
      </c>
      <c r="U71" s="17">
        <v>100000042</v>
      </c>
      <c r="V71" s="9" t="s">
        <v>463</v>
      </c>
      <c r="W71" s="9">
        <v>56</v>
      </c>
      <c r="X71" s="9">
        <v>0</v>
      </c>
      <c r="Y71" s="9">
        <v>56</v>
      </c>
      <c r="Z71" s="9">
        <v>54</v>
      </c>
      <c r="AA71" s="9">
        <v>0</v>
      </c>
      <c r="AB71" s="9">
        <v>54</v>
      </c>
      <c r="AC71" s="9">
        <v>54</v>
      </c>
      <c r="AD71" s="9">
        <v>0</v>
      </c>
      <c r="AE71" s="9">
        <v>54</v>
      </c>
      <c r="AF71" s="18">
        <v>100</v>
      </c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</row>
    <row r="72" spans="1:50" x14ac:dyDescent="0.25">
      <c r="A72" s="14" t="s">
        <v>49</v>
      </c>
      <c r="B72" s="14" t="s">
        <v>50</v>
      </c>
      <c r="C72" s="9" t="s">
        <v>51</v>
      </c>
      <c r="D72" s="9" t="s">
        <v>92</v>
      </c>
      <c r="E72" s="9" t="s">
        <v>93</v>
      </c>
      <c r="F72" s="9" t="s">
        <v>58</v>
      </c>
      <c r="G72" s="9" t="s">
        <v>59</v>
      </c>
      <c r="H72" s="9" t="s">
        <v>111</v>
      </c>
      <c r="I72" s="9" t="s">
        <v>111</v>
      </c>
      <c r="J72" s="9"/>
      <c r="K72" s="9" t="s">
        <v>112</v>
      </c>
      <c r="L72" s="17"/>
      <c r="M72" s="9" t="s">
        <v>113</v>
      </c>
      <c r="N72" s="9" t="s">
        <v>114</v>
      </c>
      <c r="O72" s="17"/>
      <c r="P72" s="9" t="s">
        <v>115</v>
      </c>
      <c r="Q72" s="9" t="s">
        <v>116</v>
      </c>
      <c r="R72" s="9" t="s">
        <v>117</v>
      </c>
      <c r="S72" s="9" t="s">
        <v>118</v>
      </c>
      <c r="T72" s="9" t="s">
        <v>67</v>
      </c>
      <c r="U72" s="17">
        <v>100000072</v>
      </c>
      <c r="V72" s="9" t="s">
        <v>494</v>
      </c>
      <c r="W72" s="9">
        <v>16</v>
      </c>
      <c r="X72" s="9">
        <v>1</v>
      </c>
      <c r="Y72" s="9">
        <v>15</v>
      </c>
      <c r="Z72" s="9">
        <v>16</v>
      </c>
      <c r="AA72" s="9">
        <v>1</v>
      </c>
      <c r="AB72" s="9">
        <v>15</v>
      </c>
      <c r="AC72" s="9">
        <v>16</v>
      </c>
      <c r="AD72" s="9">
        <v>1</v>
      </c>
      <c r="AE72" s="9">
        <v>15</v>
      </c>
      <c r="AF72" s="18">
        <v>100</v>
      </c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</row>
    <row r="73" spans="1:50" x14ac:dyDescent="0.25">
      <c r="A73" s="14" t="s">
        <v>49</v>
      </c>
      <c r="B73" s="14" t="s">
        <v>50</v>
      </c>
      <c r="C73" s="9" t="s">
        <v>51</v>
      </c>
      <c r="D73" s="9" t="s">
        <v>92</v>
      </c>
      <c r="E73" s="9" t="s">
        <v>93</v>
      </c>
      <c r="F73" s="9" t="s">
        <v>58</v>
      </c>
      <c r="G73" s="9" t="s">
        <v>59</v>
      </c>
      <c r="H73" s="9" t="s">
        <v>111</v>
      </c>
      <c r="I73" s="9" t="s">
        <v>111</v>
      </c>
      <c r="J73" s="9"/>
      <c r="K73" s="9" t="s">
        <v>112</v>
      </c>
      <c r="L73" s="17"/>
      <c r="M73" s="9" t="s">
        <v>113</v>
      </c>
      <c r="N73" s="9" t="s">
        <v>114</v>
      </c>
      <c r="O73" s="17"/>
      <c r="P73" s="9" t="s">
        <v>115</v>
      </c>
      <c r="Q73" s="9" t="s">
        <v>116</v>
      </c>
      <c r="R73" s="9" t="s">
        <v>117</v>
      </c>
      <c r="S73" s="9" t="s">
        <v>118</v>
      </c>
      <c r="T73" s="9" t="s">
        <v>67</v>
      </c>
      <c r="U73" s="17">
        <v>100000075</v>
      </c>
      <c r="V73" s="9" t="s">
        <v>495</v>
      </c>
      <c r="W73" s="9">
        <v>5</v>
      </c>
      <c r="X73" s="9">
        <v>0</v>
      </c>
      <c r="Y73" s="9">
        <v>5</v>
      </c>
      <c r="Z73" s="9">
        <v>5</v>
      </c>
      <c r="AA73" s="9">
        <v>0</v>
      </c>
      <c r="AB73" s="9">
        <v>5</v>
      </c>
      <c r="AC73" s="9">
        <v>5</v>
      </c>
      <c r="AD73" s="9">
        <v>0</v>
      </c>
      <c r="AE73" s="9">
        <v>5</v>
      </c>
      <c r="AF73" s="18">
        <v>100</v>
      </c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</row>
    <row r="74" spans="1:50" x14ac:dyDescent="0.25">
      <c r="A74" s="14" t="s">
        <v>49</v>
      </c>
      <c r="B74" s="14" t="s">
        <v>50</v>
      </c>
      <c r="C74" s="9" t="s">
        <v>51</v>
      </c>
      <c r="D74" s="9" t="s">
        <v>92</v>
      </c>
      <c r="E74" s="9" t="s">
        <v>93</v>
      </c>
      <c r="F74" s="9" t="s">
        <v>58</v>
      </c>
      <c r="G74" s="9" t="s">
        <v>59</v>
      </c>
      <c r="H74" s="9" t="s">
        <v>111</v>
      </c>
      <c r="I74" s="9" t="s">
        <v>111</v>
      </c>
      <c r="J74" s="9"/>
      <c r="K74" s="9" t="s">
        <v>112</v>
      </c>
      <c r="L74" s="17"/>
      <c r="M74" s="9" t="s">
        <v>113</v>
      </c>
      <c r="N74" s="9" t="s">
        <v>114</v>
      </c>
      <c r="O74" s="17"/>
      <c r="P74" s="9" t="s">
        <v>115</v>
      </c>
      <c r="Q74" s="9" t="s">
        <v>116</v>
      </c>
      <c r="R74" s="9" t="s">
        <v>117</v>
      </c>
      <c r="S74" s="9" t="s">
        <v>118</v>
      </c>
      <c r="T74" s="9" t="s">
        <v>67</v>
      </c>
      <c r="U74" s="17">
        <v>100000230</v>
      </c>
      <c r="V74" s="9" t="s">
        <v>453</v>
      </c>
      <c r="W74" s="9">
        <v>60</v>
      </c>
      <c r="X74" s="9">
        <v>2</v>
      </c>
      <c r="Y74" s="9">
        <v>58</v>
      </c>
      <c r="Z74" s="9">
        <v>59</v>
      </c>
      <c r="AA74" s="9">
        <v>2</v>
      </c>
      <c r="AB74" s="9">
        <v>57</v>
      </c>
      <c r="AC74" s="9">
        <v>59</v>
      </c>
      <c r="AD74" s="9">
        <v>2</v>
      </c>
      <c r="AE74" s="9">
        <v>57</v>
      </c>
      <c r="AF74" s="18">
        <v>100</v>
      </c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</row>
    <row r="75" spans="1:50" x14ac:dyDescent="0.25">
      <c r="A75" s="14" t="s">
        <v>49</v>
      </c>
      <c r="B75" s="14" t="s">
        <v>50</v>
      </c>
      <c r="C75" s="9" t="s">
        <v>51</v>
      </c>
      <c r="D75" s="9" t="s">
        <v>92</v>
      </c>
      <c r="E75" s="9" t="s">
        <v>93</v>
      </c>
      <c r="F75" s="9" t="s">
        <v>58</v>
      </c>
      <c r="G75" s="9" t="s">
        <v>59</v>
      </c>
      <c r="H75" s="9" t="s">
        <v>111</v>
      </c>
      <c r="I75" s="9" t="s">
        <v>111</v>
      </c>
      <c r="J75" s="9"/>
      <c r="K75" s="9" t="s">
        <v>112</v>
      </c>
      <c r="L75" s="17"/>
      <c r="M75" s="9" t="s">
        <v>113</v>
      </c>
      <c r="N75" s="9" t="s">
        <v>114</v>
      </c>
      <c r="O75" s="17"/>
      <c r="P75" s="9" t="s">
        <v>115</v>
      </c>
      <c r="Q75" s="9" t="s">
        <v>116</v>
      </c>
      <c r="R75" s="9" t="s">
        <v>117</v>
      </c>
      <c r="S75" s="9" t="s">
        <v>118</v>
      </c>
      <c r="T75" s="9" t="s">
        <v>67</v>
      </c>
      <c r="U75" s="17">
        <v>100000413</v>
      </c>
      <c r="V75" s="9" t="s">
        <v>496</v>
      </c>
      <c r="W75" s="9">
        <v>4</v>
      </c>
      <c r="X75" s="9">
        <v>4</v>
      </c>
      <c r="Y75" s="9">
        <v>0</v>
      </c>
      <c r="Z75" s="9">
        <v>4</v>
      </c>
      <c r="AA75" s="9">
        <v>4</v>
      </c>
      <c r="AB75" s="9">
        <v>0</v>
      </c>
      <c r="AC75" s="9">
        <v>4</v>
      </c>
      <c r="AD75" s="9">
        <v>4</v>
      </c>
      <c r="AE75" s="9">
        <v>0</v>
      </c>
      <c r="AF75" s="18">
        <v>100</v>
      </c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</row>
    <row r="76" spans="1:50" x14ac:dyDescent="0.25">
      <c r="A76" s="14" t="s">
        <v>49</v>
      </c>
      <c r="B76" s="14" t="s">
        <v>50</v>
      </c>
      <c r="C76" s="9" t="s">
        <v>51</v>
      </c>
      <c r="D76" s="9" t="s">
        <v>92</v>
      </c>
      <c r="E76" s="9" t="s">
        <v>93</v>
      </c>
      <c r="F76" s="9" t="s">
        <v>58</v>
      </c>
      <c r="G76" s="9" t="s">
        <v>59</v>
      </c>
      <c r="H76" s="9" t="s">
        <v>111</v>
      </c>
      <c r="I76" s="9" t="s">
        <v>111</v>
      </c>
      <c r="J76" s="9"/>
      <c r="K76" s="9" t="s">
        <v>112</v>
      </c>
      <c r="L76" s="17"/>
      <c r="M76" s="9" t="s">
        <v>113</v>
      </c>
      <c r="N76" s="9" t="s">
        <v>114</v>
      </c>
      <c r="O76" s="17"/>
      <c r="P76" s="9" t="s">
        <v>115</v>
      </c>
      <c r="Q76" s="9" t="s">
        <v>116</v>
      </c>
      <c r="R76" s="9" t="s">
        <v>117</v>
      </c>
      <c r="S76" s="9" t="s">
        <v>118</v>
      </c>
      <c r="T76" s="9" t="s">
        <v>67</v>
      </c>
      <c r="U76" s="17">
        <v>100000428</v>
      </c>
      <c r="V76" s="9" t="s">
        <v>497</v>
      </c>
      <c r="W76" s="9">
        <v>44</v>
      </c>
      <c r="X76" s="9">
        <v>12</v>
      </c>
      <c r="Y76" s="9">
        <v>32</v>
      </c>
      <c r="Z76" s="9">
        <v>43</v>
      </c>
      <c r="AA76" s="9">
        <v>11</v>
      </c>
      <c r="AB76" s="9">
        <v>32</v>
      </c>
      <c r="AC76" s="9">
        <v>43</v>
      </c>
      <c r="AD76" s="9">
        <v>11</v>
      </c>
      <c r="AE76" s="9">
        <v>32</v>
      </c>
      <c r="AF76" s="18">
        <v>100</v>
      </c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</row>
    <row r="77" spans="1:50" x14ac:dyDescent="0.25">
      <c r="A77" s="14" t="s">
        <v>49</v>
      </c>
      <c r="B77" s="14" t="s">
        <v>50</v>
      </c>
      <c r="C77" s="9" t="s">
        <v>51</v>
      </c>
      <c r="D77" s="9" t="s">
        <v>92</v>
      </c>
      <c r="E77" s="9" t="s">
        <v>93</v>
      </c>
      <c r="F77" s="9" t="s">
        <v>58</v>
      </c>
      <c r="G77" s="9" t="s">
        <v>59</v>
      </c>
      <c r="H77" s="9" t="s">
        <v>111</v>
      </c>
      <c r="I77" s="9" t="s">
        <v>111</v>
      </c>
      <c r="J77" s="9"/>
      <c r="K77" s="9" t="s">
        <v>112</v>
      </c>
      <c r="L77" s="17"/>
      <c r="M77" s="9" t="s">
        <v>113</v>
      </c>
      <c r="N77" s="9" t="s">
        <v>114</v>
      </c>
      <c r="O77" s="17"/>
      <c r="P77" s="9" t="s">
        <v>115</v>
      </c>
      <c r="Q77" s="9" t="s">
        <v>116</v>
      </c>
      <c r="R77" s="9" t="s">
        <v>117</v>
      </c>
      <c r="S77" s="9" t="s">
        <v>118</v>
      </c>
      <c r="T77" s="9" t="s">
        <v>67</v>
      </c>
      <c r="U77" s="17">
        <v>100000463</v>
      </c>
      <c r="V77" s="9" t="s">
        <v>475</v>
      </c>
      <c r="W77" s="9">
        <v>89</v>
      </c>
      <c r="X77" s="9">
        <v>0</v>
      </c>
      <c r="Y77" s="9">
        <v>89</v>
      </c>
      <c r="Z77" s="9">
        <v>71</v>
      </c>
      <c r="AA77" s="9">
        <v>0</v>
      </c>
      <c r="AB77" s="9">
        <v>71</v>
      </c>
      <c r="AC77" s="9">
        <v>71</v>
      </c>
      <c r="AD77" s="9">
        <v>0</v>
      </c>
      <c r="AE77" s="9">
        <v>71</v>
      </c>
      <c r="AF77" s="18">
        <v>100</v>
      </c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</row>
    <row r="78" spans="1:50" x14ac:dyDescent="0.25">
      <c r="A78" s="14" t="s">
        <v>49</v>
      </c>
      <c r="B78" s="14" t="s">
        <v>50</v>
      </c>
      <c r="C78" s="9" t="s">
        <v>51</v>
      </c>
      <c r="D78" s="9" t="s">
        <v>92</v>
      </c>
      <c r="E78" s="9" t="s">
        <v>93</v>
      </c>
      <c r="F78" s="9" t="s">
        <v>58</v>
      </c>
      <c r="G78" s="9" t="s">
        <v>59</v>
      </c>
      <c r="H78" s="9" t="s">
        <v>111</v>
      </c>
      <c r="I78" s="9" t="s">
        <v>111</v>
      </c>
      <c r="J78" s="9"/>
      <c r="K78" s="9" t="s">
        <v>112</v>
      </c>
      <c r="L78" s="17"/>
      <c r="M78" s="9" t="s">
        <v>113</v>
      </c>
      <c r="N78" s="9" t="s">
        <v>114</v>
      </c>
      <c r="O78" s="17"/>
      <c r="P78" s="9" t="s">
        <v>115</v>
      </c>
      <c r="Q78" s="9" t="s">
        <v>116</v>
      </c>
      <c r="R78" s="9" t="s">
        <v>117</v>
      </c>
      <c r="S78" s="9" t="s">
        <v>118</v>
      </c>
      <c r="T78" s="9" t="s">
        <v>67</v>
      </c>
      <c r="U78" s="17">
        <v>100000531</v>
      </c>
      <c r="V78" s="9" t="s">
        <v>476</v>
      </c>
      <c r="W78" s="9">
        <v>271</v>
      </c>
      <c r="X78" s="9">
        <v>102</v>
      </c>
      <c r="Y78" s="9">
        <v>169</v>
      </c>
      <c r="Z78" s="9">
        <v>254</v>
      </c>
      <c r="AA78" s="9">
        <v>98</v>
      </c>
      <c r="AB78" s="9">
        <v>156</v>
      </c>
      <c r="AC78" s="9">
        <v>254</v>
      </c>
      <c r="AD78" s="9">
        <v>98</v>
      </c>
      <c r="AE78" s="9">
        <v>156</v>
      </c>
      <c r="AF78" s="18">
        <v>100</v>
      </c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</row>
    <row r="79" spans="1:50" x14ac:dyDescent="0.25">
      <c r="A79" s="14" t="s">
        <v>49</v>
      </c>
      <c r="B79" s="14" t="s">
        <v>50</v>
      </c>
      <c r="C79" s="9" t="s">
        <v>51</v>
      </c>
      <c r="D79" s="9" t="s">
        <v>92</v>
      </c>
      <c r="E79" s="9" t="s">
        <v>93</v>
      </c>
      <c r="F79" s="9" t="s">
        <v>58</v>
      </c>
      <c r="G79" s="9" t="s">
        <v>59</v>
      </c>
      <c r="H79" s="9" t="s">
        <v>111</v>
      </c>
      <c r="I79" s="9" t="s">
        <v>111</v>
      </c>
      <c r="J79" s="9"/>
      <c r="K79" s="9" t="s">
        <v>112</v>
      </c>
      <c r="L79" s="17"/>
      <c r="M79" s="9" t="s">
        <v>113</v>
      </c>
      <c r="N79" s="9" t="s">
        <v>114</v>
      </c>
      <c r="O79" s="17"/>
      <c r="P79" s="9" t="s">
        <v>115</v>
      </c>
      <c r="Q79" s="9" t="s">
        <v>116</v>
      </c>
      <c r="R79" s="9" t="s">
        <v>117</v>
      </c>
      <c r="S79" s="9" t="s">
        <v>118</v>
      </c>
      <c r="T79" s="9" t="s">
        <v>67</v>
      </c>
      <c r="U79" s="17">
        <v>100000542</v>
      </c>
      <c r="V79" s="9" t="s">
        <v>477</v>
      </c>
      <c r="W79" s="9">
        <v>33</v>
      </c>
      <c r="X79" s="9">
        <v>8</v>
      </c>
      <c r="Y79" s="9">
        <v>25</v>
      </c>
      <c r="Z79" s="9">
        <v>33</v>
      </c>
      <c r="AA79" s="9">
        <v>8</v>
      </c>
      <c r="AB79" s="9">
        <v>25</v>
      </c>
      <c r="AC79" s="9">
        <v>33</v>
      </c>
      <c r="AD79" s="9">
        <v>8</v>
      </c>
      <c r="AE79" s="9">
        <v>25</v>
      </c>
      <c r="AF79" s="18">
        <v>100</v>
      </c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</row>
    <row r="80" spans="1:50" x14ac:dyDescent="0.25">
      <c r="A80" s="14" t="s">
        <v>49</v>
      </c>
      <c r="B80" s="14" t="s">
        <v>50</v>
      </c>
      <c r="C80" s="9" t="s">
        <v>51</v>
      </c>
      <c r="D80" s="9" t="s">
        <v>92</v>
      </c>
      <c r="E80" s="9" t="s">
        <v>93</v>
      </c>
      <c r="F80" s="9" t="s">
        <v>58</v>
      </c>
      <c r="G80" s="9" t="s">
        <v>59</v>
      </c>
      <c r="H80" s="9" t="s">
        <v>111</v>
      </c>
      <c r="I80" s="9" t="s">
        <v>111</v>
      </c>
      <c r="J80" s="9"/>
      <c r="K80" s="9" t="s">
        <v>112</v>
      </c>
      <c r="L80" s="17"/>
      <c r="M80" s="9" t="s">
        <v>113</v>
      </c>
      <c r="N80" s="9" t="s">
        <v>114</v>
      </c>
      <c r="O80" s="17"/>
      <c r="P80" s="9" t="s">
        <v>115</v>
      </c>
      <c r="Q80" s="9" t="s">
        <v>116</v>
      </c>
      <c r="R80" s="9" t="s">
        <v>117</v>
      </c>
      <c r="S80" s="9" t="s">
        <v>118</v>
      </c>
      <c r="T80" s="9" t="s">
        <v>67</v>
      </c>
      <c r="U80" s="17">
        <v>100000633</v>
      </c>
      <c r="V80" s="9" t="s">
        <v>487</v>
      </c>
      <c r="W80" s="9">
        <v>8</v>
      </c>
      <c r="X80" s="9">
        <v>8</v>
      </c>
      <c r="Y80" s="9">
        <v>0</v>
      </c>
      <c r="Z80" s="9">
        <v>8</v>
      </c>
      <c r="AA80" s="9">
        <v>8</v>
      </c>
      <c r="AB80" s="9">
        <v>0</v>
      </c>
      <c r="AC80" s="9">
        <v>8</v>
      </c>
      <c r="AD80" s="9">
        <v>8</v>
      </c>
      <c r="AE80" s="9">
        <v>0</v>
      </c>
      <c r="AF80" s="18">
        <v>100</v>
      </c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</row>
    <row r="81" spans="1:50" x14ac:dyDescent="0.25">
      <c r="A81" s="14" t="s">
        <v>49</v>
      </c>
      <c r="B81" s="14" t="s">
        <v>50</v>
      </c>
      <c r="C81" s="9" t="s">
        <v>51</v>
      </c>
      <c r="D81" s="9" t="s">
        <v>92</v>
      </c>
      <c r="E81" s="9" t="s">
        <v>93</v>
      </c>
      <c r="F81" s="9" t="s">
        <v>58</v>
      </c>
      <c r="G81" s="9" t="s">
        <v>59</v>
      </c>
      <c r="H81" s="9" t="s">
        <v>111</v>
      </c>
      <c r="I81" s="9" t="s">
        <v>111</v>
      </c>
      <c r="J81" s="9"/>
      <c r="K81" s="9" t="s">
        <v>112</v>
      </c>
      <c r="L81" s="17"/>
      <c r="M81" s="9" t="s">
        <v>113</v>
      </c>
      <c r="N81" s="9" t="s">
        <v>114</v>
      </c>
      <c r="O81" s="17"/>
      <c r="P81" s="9" t="s">
        <v>115</v>
      </c>
      <c r="Q81" s="9" t="s">
        <v>116</v>
      </c>
      <c r="R81" s="9" t="s">
        <v>117</v>
      </c>
      <c r="S81" s="9" t="s">
        <v>118</v>
      </c>
      <c r="T81" s="9" t="s">
        <v>67</v>
      </c>
      <c r="U81" s="17">
        <v>100000701</v>
      </c>
      <c r="V81" s="9" t="s">
        <v>478</v>
      </c>
      <c r="W81" s="9">
        <v>78</v>
      </c>
      <c r="X81" s="9">
        <v>69</v>
      </c>
      <c r="Y81" s="9">
        <v>9</v>
      </c>
      <c r="Z81" s="9">
        <v>70</v>
      </c>
      <c r="AA81" s="9">
        <v>61</v>
      </c>
      <c r="AB81" s="9">
        <v>9</v>
      </c>
      <c r="AC81" s="9">
        <v>70</v>
      </c>
      <c r="AD81" s="9">
        <v>61</v>
      </c>
      <c r="AE81" s="9">
        <v>9</v>
      </c>
      <c r="AF81" s="18">
        <v>100</v>
      </c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</row>
    <row r="82" spans="1:50" x14ac:dyDescent="0.25">
      <c r="A82" s="14" t="s">
        <v>49</v>
      </c>
      <c r="B82" s="14" t="s">
        <v>50</v>
      </c>
      <c r="C82" s="9" t="s">
        <v>51</v>
      </c>
      <c r="D82" s="9" t="s">
        <v>92</v>
      </c>
      <c r="E82" s="9" t="s">
        <v>93</v>
      </c>
      <c r="F82" s="9" t="s">
        <v>58</v>
      </c>
      <c r="G82" s="9" t="s">
        <v>59</v>
      </c>
      <c r="H82" s="9" t="s">
        <v>111</v>
      </c>
      <c r="I82" s="9" t="s">
        <v>111</v>
      </c>
      <c r="J82" s="9"/>
      <c r="K82" s="9" t="s">
        <v>112</v>
      </c>
      <c r="L82" s="17"/>
      <c r="M82" s="9" t="s">
        <v>113</v>
      </c>
      <c r="N82" s="9" t="s">
        <v>114</v>
      </c>
      <c r="O82" s="17"/>
      <c r="P82" s="9" t="s">
        <v>115</v>
      </c>
      <c r="Q82" s="9" t="s">
        <v>116</v>
      </c>
      <c r="R82" s="9" t="s">
        <v>117</v>
      </c>
      <c r="S82" s="9" t="s">
        <v>118</v>
      </c>
      <c r="T82" s="9" t="s">
        <v>67</v>
      </c>
      <c r="U82" s="17">
        <v>1071300088</v>
      </c>
      <c r="V82" s="9" t="s">
        <v>479</v>
      </c>
      <c r="W82" s="9">
        <v>8</v>
      </c>
      <c r="X82" s="9">
        <v>2</v>
      </c>
      <c r="Y82" s="9">
        <v>6</v>
      </c>
      <c r="Z82" s="9">
        <v>6</v>
      </c>
      <c r="AA82" s="9">
        <v>1</v>
      </c>
      <c r="AB82" s="9">
        <v>5</v>
      </c>
      <c r="AC82" s="9">
        <v>6</v>
      </c>
      <c r="AD82" s="9">
        <v>1</v>
      </c>
      <c r="AE82" s="9">
        <v>5</v>
      </c>
      <c r="AF82" s="18">
        <v>100</v>
      </c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</row>
    <row r="83" spans="1:50" x14ac:dyDescent="0.25">
      <c r="A83" s="14" t="s">
        <v>49</v>
      </c>
      <c r="B83" s="14" t="s">
        <v>50</v>
      </c>
      <c r="C83" s="9" t="s">
        <v>51</v>
      </c>
      <c r="D83" s="9" t="s">
        <v>92</v>
      </c>
      <c r="E83" s="9" t="s">
        <v>93</v>
      </c>
      <c r="F83" s="9" t="s">
        <v>58</v>
      </c>
      <c r="G83" s="9" t="s">
        <v>59</v>
      </c>
      <c r="H83" s="9" t="s">
        <v>111</v>
      </c>
      <c r="I83" s="9" t="s">
        <v>111</v>
      </c>
      <c r="J83" s="9"/>
      <c r="K83" s="9" t="s">
        <v>112</v>
      </c>
      <c r="L83" s="17"/>
      <c r="M83" s="9" t="s">
        <v>113</v>
      </c>
      <c r="N83" s="9" t="s">
        <v>114</v>
      </c>
      <c r="O83" s="17"/>
      <c r="P83" s="9" t="s">
        <v>115</v>
      </c>
      <c r="Q83" s="9" t="s">
        <v>116</v>
      </c>
      <c r="R83" s="9" t="s">
        <v>117</v>
      </c>
      <c r="S83" s="9" t="s">
        <v>118</v>
      </c>
      <c r="T83" s="9" t="s">
        <v>67</v>
      </c>
      <c r="U83" s="17">
        <v>1071300092</v>
      </c>
      <c r="V83" s="9" t="s">
        <v>480</v>
      </c>
      <c r="W83" s="9">
        <v>31</v>
      </c>
      <c r="X83" s="9">
        <v>4</v>
      </c>
      <c r="Y83" s="9">
        <v>27</v>
      </c>
      <c r="Z83" s="9">
        <v>31</v>
      </c>
      <c r="AA83" s="9">
        <v>4</v>
      </c>
      <c r="AB83" s="9">
        <v>27</v>
      </c>
      <c r="AC83" s="9">
        <v>31</v>
      </c>
      <c r="AD83" s="9">
        <v>4</v>
      </c>
      <c r="AE83" s="9">
        <v>27</v>
      </c>
      <c r="AF83" s="18">
        <v>100</v>
      </c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</row>
    <row r="84" spans="1:50" x14ac:dyDescent="0.25">
      <c r="A84" s="14" t="s">
        <v>49</v>
      </c>
      <c r="B84" s="14" t="s">
        <v>50</v>
      </c>
      <c r="C84" s="9" t="s">
        <v>51</v>
      </c>
      <c r="D84" s="9" t="s">
        <v>92</v>
      </c>
      <c r="E84" s="9" t="s">
        <v>93</v>
      </c>
      <c r="F84" s="9" t="s">
        <v>58</v>
      </c>
      <c r="G84" s="9" t="s">
        <v>59</v>
      </c>
      <c r="H84" s="9" t="s">
        <v>54</v>
      </c>
      <c r="I84" s="9" t="s">
        <v>119</v>
      </c>
      <c r="J84" s="9" t="s">
        <v>120</v>
      </c>
      <c r="K84" s="9" t="s">
        <v>121</v>
      </c>
      <c r="L84" s="17"/>
      <c r="M84" s="9" t="s">
        <v>122</v>
      </c>
      <c r="N84" s="9" t="s">
        <v>123</v>
      </c>
      <c r="O84" s="17"/>
      <c r="P84" s="9" t="s">
        <v>63</v>
      </c>
      <c r="Q84" s="9" t="s">
        <v>64</v>
      </c>
      <c r="R84" s="9" t="s">
        <v>124</v>
      </c>
      <c r="S84" s="9" t="s">
        <v>125</v>
      </c>
      <c r="T84" s="9" t="s">
        <v>67</v>
      </c>
      <c r="U84" s="17">
        <v>100000009</v>
      </c>
      <c r="V84" s="9" t="s">
        <v>473</v>
      </c>
      <c r="W84" s="9">
        <v>220</v>
      </c>
      <c r="X84" s="9">
        <v>39</v>
      </c>
      <c r="Y84" s="9">
        <v>181</v>
      </c>
      <c r="Z84" s="9">
        <v>220</v>
      </c>
      <c r="AA84" s="9">
        <v>39</v>
      </c>
      <c r="AB84" s="9">
        <v>181</v>
      </c>
      <c r="AC84" s="9">
        <v>153</v>
      </c>
      <c r="AD84" s="9">
        <v>26</v>
      </c>
      <c r="AE84" s="9">
        <v>127</v>
      </c>
      <c r="AF84" s="18">
        <v>69.545455932617202</v>
      </c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</row>
    <row r="85" spans="1:50" x14ac:dyDescent="0.25">
      <c r="A85" s="14" t="s">
        <v>49</v>
      </c>
      <c r="B85" s="14" t="s">
        <v>50</v>
      </c>
      <c r="C85" s="9" t="s">
        <v>51</v>
      </c>
      <c r="D85" s="9" t="s">
        <v>92</v>
      </c>
      <c r="E85" s="9" t="s">
        <v>93</v>
      </c>
      <c r="F85" s="9" t="s">
        <v>58</v>
      </c>
      <c r="G85" s="9" t="s">
        <v>59</v>
      </c>
      <c r="H85" s="9" t="s">
        <v>54</v>
      </c>
      <c r="I85" s="9" t="s">
        <v>119</v>
      </c>
      <c r="J85" s="9" t="s">
        <v>120</v>
      </c>
      <c r="K85" s="9" t="s">
        <v>121</v>
      </c>
      <c r="L85" s="17"/>
      <c r="M85" s="9" t="s">
        <v>122</v>
      </c>
      <c r="N85" s="9" t="s">
        <v>123</v>
      </c>
      <c r="O85" s="17"/>
      <c r="P85" s="9" t="s">
        <v>63</v>
      </c>
      <c r="Q85" s="9" t="s">
        <v>64</v>
      </c>
      <c r="R85" s="9" t="s">
        <v>124</v>
      </c>
      <c r="S85" s="9" t="s">
        <v>125</v>
      </c>
      <c r="T85" s="9" t="s">
        <v>67</v>
      </c>
      <c r="U85" s="17">
        <v>100000042</v>
      </c>
      <c r="V85" s="9" t="s">
        <v>463</v>
      </c>
      <c r="W85" s="9">
        <v>372</v>
      </c>
      <c r="X85" s="9">
        <v>12</v>
      </c>
      <c r="Y85" s="9">
        <v>360</v>
      </c>
      <c r="Z85" s="9">
        <v>372</v>
      </c>
      <c r="AA85" s="9">
        <v>12</v>
      </c>
      <c r="AB85" s="9">
        <v>360</v>
      </c>
      <c r="AC85" s="9">
        <v>338</v>
      </c>
      <c r="AD85" s="9">
        <v>10</v>
      </c>
      <c r="AE85" s="9">
        <v>328</v>
      </c>
      <c r="AF85" s="18">
        <v>90.860214233398395</v>
      </c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</row>
    <row r="86" spans="1:50" x14ac:dyDescent="0.25">
      <c r="A86" s="14" t="s">
        <v>49</v>
      </c>
      <c r="B86" s="14" t="s">
        <v>50</v>
      </c>
      <c r="C86" s="9" t="s">
        <v>51</v>
      </c>
      <c r="D86" s="9" t="s">
        <v>92</v>
      </c>
      <c r="E86" s="9" t="s">
        <v>93</v>
      </c>
      <c r="F86" s="9" t="s">
        <v>58</v>
      </c>
      <c r="G86" s="9" t="s">
        <v>59</v>
      </c>
      <c r="H86" s="9" t="s">
        <v>54</v>
      </c>
      <c r="I86" s="9" t="s">
        <v>119</v>
      </c>
      <c r="J86" s="9" t="s">
        <v>120</v>
      </c>
      <c r="K86" s="9" t="s">
        <v>121</v>
      </c>
      <c r="L86" s="17"/>
      <c r="M86" s="9" t="s">
        <v>122</v>
      </c>
      <c r="N86" s="9" t="s">
        <v>123</v>
      </c>
      <c r="O86" s="17"/>
      <c r="P86" s="9" t="s">
        <v>63</v>
      </c>
      <c r="Q86" s="9" t="s">
        <v>64</v>
      </c>
      <c r="R86" s="9" t="s">
        <v>124</v>
      </c>
      <c r="S86" s="9" t="s">
        <v>125</v>
      </c>
      <c r="T86" s="9" t="s">
        <v>67</v>
      </c>
      <c r="U86" s="17">
        <v>100000072</v>
      </c>
      <c r="V86" s="9" t="s">
        <v>494</v>
      </c>
      <c r="W86" s="9">
        <v>38</v>
      </c>
      <c r="X86" s="9">
        <v>0</v>
      </c>
      <c r="Y86" s="9">
        <v>38</v>
      </c>
      <c r="Z86" s="9">
        <v>38</v>
      </c>
      <c r="AA86" s="9">
        <v>0</v>
      </c>
      <c r="AB86" s="9">
        <v>38</v>
      </c>
      <c r="AC86" s="9">
        <v>26</v>
      </c>
      <c r="AD86" s="9">
        <v>0</v>
      </c>
      <c r="AE86" s="9">
        <v>26</v>
      </c>
      <c r="AF86" s="18">
        <v>68.421051025390597</v>
      </c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</row>
    <row r="87" spans="1:50" x14ac:dyDescent="0.25">
      <c r="A87" s="14" t="s">
        <v>49</v>
      </c>
      <c r="B87" s="14" t="s">
        <v>50</v>
      </c>
      <c r="C87" s="9" t="s">
        <v>51</v>
      </c>
      <c r="D87" s="9" t="s">
        <v>92</v>
      </c>
      <c r="E87" s="9" t="s">
        <v>93</v>
      </c>
      <c r="F87" s="9" t="s">
        <v>58</v>
      </c>
      <c r="G87" s="9" t="s">
        <v>59</v>
      </c>
      <c r="H87" s="9" t="s">
        <v>54</v>
      </c>
      <c r="I87" s="9" t="s">
        <v>119</v>
      </c>
      <c r="J87" s="9" t="s">
        <v>120</v>
      </c>
      <c r="K87" s="9" t="s">
        <v>121</v>
      </c>
      <c r="L87" s="17"/>
      <c r="M87" s="9" t="s">
        <v>122</v>
      </c>
      <c r="N87" s="9" t="s">
        <v>123</v>
      </c>
      <c r="O87" s="17"/>
      <c r="P87" s="9" t="s">
        <v>63</v>
      </c>
      <c r="Q87" s="9" t="s">
        <v>64</v>
      </c>
      <c r="R87" s="9" t="s">
        <v>124</v>
      </c>
      <c r="S87" s="9" t="s">
        <v>125</v>
      </c>
      <c r="T87" s="9" t="s">
        <v>67</v>
      </c>
      <c r="U87" s="17">
        <v>100000087</v>
      </c>
      <c r="V87" s="9" t="s">
        <v>498</v>
      </c>
      <c r="W87" s="9">
        <v>4</v>
      </c>
      <c r="X87" s="9">
        <v>2</v>
      </c>
      <c r="Y87" s="9">
        <v>2</v>
      </c>
      <c r="Z87" s="9">
        <v>4</v>
      </c>
      <c r="AA87" s="9">
        <v>2</v>
      </c>
      <c r="AB87" s="9">
        <v>2</v>
      </c>
      <c r="AC87" s="9">
        <v>4</v>
      </c>
      <c r="AD87" s="9">
        <v>2</v>
      </c>
      <c r="AE87" s="9">
        <v>2</v>
      </c>
      <c r="AF87" s="18">
        <v>100</v>
      </c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</row>
    <row r="88" spans="1:50" x14ac:dyDescent="0.25">
      <c r="A88" s="14" t="s">
        <v>49</v>
      </c>
      <c r="B88" s="14" t="s">
        <v>50</v>
      </c>
      <c r="C88" s="9" t="s">
        <v>51</v>
      </c>
      <c r="D88" s="9" t="s">
        <v>92</v>
      </c>
      <c r="E88" s="9" t="s">
        <v>93</v>
      </c>
      <c r="F88" s="9" t="s">
        <v>58</v>
      </c>
      <c r="G88" s="9" t="s">
        <v>59</v>
      </c>
      <c r="H88" s="9" t="s">
        <v>54</v>
      </c>
      <c r="I88" s="9" t="s">
        <v>119</v>
      </c>
      <c r="J88" s="9" t="s">
        <v>120</v>
      </c>
      <c r="K88" s="9" t="s">
        <v>121</v>
      </c>
      <c r="L88" s="17"/>
      <c r="M88" s="9" t="s">
        <v>122</v>
      </c>
      <c r="N88" s="9" t="s">
        <v>123</v>
      </c>
      <c r="O88" s="17"/>
      <c r="P88" s="9" t="s">
        <v>63</v>
      </c>
      <c r="Q88" s="9" t="s">
        <v>64</v>
      </c>
      <c r="R88" s="9" t="s">
        <v>124</v>
      </c>
      <c r="S88" s="9" t="s">
        <v>125</v>
      </c>
      <c r="T88" s="9" t="s">
        <v>67</v>
      </c>
      <c r="U88" s="17">
        <v>100000097</v>
      </c>
      <c r="V88" s="9" t="s">
        <v>499</v>
      </c>
      <c r="W88" s="9">
        <v>2</v>
      </c>
      <c r="X88" s="9">
        <v>0</v>
      </c>
      <c r="Y88" s="9">
        <v>2</v>
      </c>
      <c r="Z88" s="9">
        <v>2</v>
      </c>
      <c r="AA88" s="9">
        <v>0</v>
      </c>
      <c r="AB88" s="9">
        <v>2</v>
      </c>
      <c r="AC88" s="9">
        <v>0</v>
      </c>
      <c r="AD88" s="9">
        <v>0</v>
      </c>
      <c r="AE88" s="9">
        <v>0</v>
      </c>
      <c r="AF88" s="18">
        <v>0</v>
      </c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</row>
    <row r="89" spans="1:50" x14ac:dyDescent="0.25">
      <c r="A89" s="14" t="s">
        <v>49</v>
      </c>
      <c r="B89" s="14" t="s">
        <v>50</v>
      </c>
      <c r="C89" s="9" t="s">
        <v>51</v>
      </c>
      <c r="D89" s="9" t="s">
        <v>92</v>
      </c>
      <c r="E89" s="9" t="s">
        <v>93</v>
      </c>
      <c r="F89" s="9" t="s">
        <v>58</v>
      </c>
      <c r="G89" s="9" t="s">
        <v>59</v>
      </c>
      <c r="H89" s="9" t="s">
        <v>54</v>
      </c>
      <c r="I89" s="9" t="s">
        <v>119</v>
      </c>
      <c r="J89" s="9" t="s">
        <v>120</v>
      </c>
      <c r="K89" s="9" t="s">
        <v>121</v>
      </c>
      <c r="L89" s="17"/>
      <c r="M89" s="9" t="s">
        <v>122</v>
      </c>
      <c r="N89" s="9" t="s">
        <v>123</v>
      </c>
      <c r="O89" s="17"/>
      <c r="P89" s="9" t="s">
        <v>63</v>
      </c>
      <c r="Q89" s="9" t="s">
        <v>64</v>
      </c>
      <c r="R89" s="9" t="s">
        <v>124</v>
      </c>
      <c r="S89" s="9" t="s">
        <v>125</v>
      </c>
      <c r="T89" s="9" t="s">
        <v>67</v>
      </c>
      <c r="U89" s="17">
        <v>100000099</v>
      </c>
      <c r="V89" s="9" t="s">
        <v>500</v>
      </c>
      <c r="W89" s="9">
        <v>19</v>
      </c>
      <c r="X89" s="9">
        <v>0</v>
      </c>
      <c r="Y89" s="9">
        <v>19</v>
      </c>
      <c r="Z89" s="9">
        <v>19</v>
      </c>
      <c r="AA89" s="9">
        <v>0</v>
      </c>
      <c r="AB89" s="9">
        <v>19</v>
      </c>
      <c r="AC89" s="9">
        <v>11</v>
      </c>
      <c r="AD89" s="9">
        <v>0</v>
      </c>
      <c r="AE89" s="9">
        <v>11</v>
      </c>
      <c r="AF89" s="18">
        <v>57.894737243652301</v>
      </c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</row>
    <row r="90" spans="1:50" x14ac:dyDescent="0.25">
      <c r="A90" s="14" t="s">
        <v>49</v>
      </c>
      <c r="B90" s="14" t="s">
        <v>50</v>
      </c>
      <c r="C90" s="9" t="s">
        <v>51</v>
      </c>
      <c r="D90" s="9" t="s">
        <v>92</v>
      </c>
      <c r="E90" s="9" t="s">
        <v>93</v>
      </c>
      <c r="F90" s="9" t="s">
        <v>58</v>
      </c>
      <c r="G90" s="9" t="s">
        <v>59</v>
      </c>
      <c r="H90" s="9" t="s">
        <v>54</v>
      </c>
      <c r="I90" s="9" t="s">
        <v>119</v>
      </c>
      <c r="J90" s="9" t="s">
        <v>120</v>
      </c>
      <c r="K90" s="9" t="s">
        <v>121</v>
      </c>
      <c r="L90" s="17"/>
      <c r="M90" s="9" t="s">
        <v>122</v>
      </c>
      <c r="N90" s="9" t="s">
        <v>123</v>
      </c>
      <c r="O90" s="17"/>
      <c r="P90" s="9" t="s">
        <v>63</v>
      </c>
      <c r="Q90" s="9" t="s">
        <v>64</v>
      </c>
      <c r="R90" s="9" t="s">
        <v>124</v>
      </c>
      <c r="S90" s="9" t="s">
        <v>125</v>
      </c>
      <c r="T90" s="9" t="s">
        <v>67</v>
      </c>
      <c r="U90" s="17">
        <v>100000230</v>
      </c>
      <c r="V90" s="9" t="s">
        <v>453</v>
      </c>
      <c r="W90" s="9">
        <v>126</v>
      </c>
      <c r="X90" s="9">
        <v>0</v>
      </c>
      <c r="Y90" s="9">
        <v>126</v>
      </c>
      <c r="Z90" s="9">
        <v>126</v>
      </c>
      <c r="AA90" s="9">
        <v>0</v>
      </c>
      <c r="AB90" s="9">
        <v>126</v>
      </c>
      <c r="AC90" s="9">
        <v>110</v>
      </c>
      <c r="AD90" s="9">
        <v>0</v>
      </c>
      <c r="AE90" s="9">
        <v>110</v>
      </c>
      <c r="AF90" s="18">
        <v>87.301589965820298</v>
      </c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</row>
    <row r="91" spans="1:50" x14ac:dyDescent="0.25">
      <c r="A91" s="14" t="s">
        <v>49</v>
      </c>
      <c r="B91" s="14" t="s">
        <v>50</v>
      </c>
      <c r="C91" s="9" t="s">
        <v>51</v>
      </c>
      <c r="D91" s="9" t="s">
        <v>92</v>
      </c>
      <c r="E91" s="9" t="s">
        <v>93</v>
      </c>
      <c r="F91" s="9" t="s">
        <v>58</v>
      </c>
      <c r="G91" s="9" t="s">
        <v>59</v>
      </c>
      <c r="H91" s="9" t="s">
        <v>54</v>
      </c>
      <c r="I91" s="9" t="s">
        <v>119</v>
      </c>
      <c r="J91" s="9" t="s">
        <v>120</v>
      </c>
      <c r="K91" s="9" t="s">
        <v>121</v>
      </c>
      <c r="L91" s="17"/>
      <c r="M91" s="9" t="s">
        <v>122</v>
      </c>
      <c r="N91" s="9" t="s">
        <v>123</v>
      </c>
      <c r="O91" s="17"/>
      <c r="P91" s="9" t="s">
        <v>63</v>
      </c>
      <c r="Q91" s="9" t="s">
        <v>64</v>
      </c>
      <c r="R91" s="9" t="s">
        <v>124</v>
      </c>
      <c r="S91" s="9" t="s">
        <v>125</v>
      </c>
      <c r="T91" s="9" t="s">
        <v>67</v>
      </c>
      <c r="U91" s="17">
        <v>100000410</v>
      </c>
      <c r="V91" s="9" t="s">
        <v>485</v>
      </c>
      <c r="W91" s="9">
        <v>217</v>
      </c>
      <c r="X91" s="9">
        <v>206</v>
      </c>
      <c r="Y91" s="9">
        <v>11</v>
      </c>
      <c r="Z91" s="9">
        <v>217</v>
      </c>
      <c r="AA91" s="9">
        <v>206</v>
      </c>
      <c r="AB91" s="9">
        <v>11</v>
      </c>
      <c r="AC91" s="9">
        <v>171</v>
      </c>
      <c r="AD91" s="9">
        <v>164</v>
      </c>
      <c r="AE91" s="9">
        <v>7</v>
      </c>
      <c r="AF91" s="18">
        <v>78.801841735839801</v>
      </c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</row>
    <row r="92" spans="1:50" x14ac:dyDescent="0.25">
      <c r="A92" s="14" t="s">
        <v>49</v>
      </c>
      <c r="B92" s="14" t="s">
        <v>50</v>
      </c>
      <c r="C92" s="9" t="s">
        <v>51</v>
      </c>
      <c r="D92" s="9" t="s">
        <v>92</v>
      </c>
      <c r="E92" s="9" t="s">
        <v>93</v>
      </c>
      <c r="F92" s="9" t="s">
        <v>58</v>
      </c>
      <c r="G92" s="9" t="s">
        <v>59</v>
      </c>
      <c r="H92" s="9" t="s">
        <v>54</v>
      </c>
      <c r="I92" s="9" t="s">
        <v>119</v>
      </c>
      <c r="J92" s="9" t="s">
        <v>120</v>
      </c>
      <c r="K92" s="9" t="s">
        <v>121</v>
      </c>
      <c r="L92" s="17"/>
      <c r="M92" s="9" t="s">
        <v>122</v>
      </c>
      <c r="N92" s="9" t="s">
        <v>123</v>
      </c>
      <c r="O92" s="17"/>
      <c r="P92" s="9" t="s">
        <v>63</v>
      </c>
      <c r="Q92" s="9" t="s">
        <v>64</v>
      </c>
      <c r="R92" s="9" t="s">
        <v>124</v>
      </c>
      <c r="S92" s="9" t="s">
        <v>125</v>
      </c>
      <c r="T92" s="9" t="s">
        <v>67</v>
      </c>
      <c r="U92" s="17">
        <v>100000412</v>
      </c>
      <c r="V92" s="9" t="s">
        <v>474</v>
      </c>
      <c r="W92" s="9">
        <v>5</v>
      </c>
      <c r="X92" s="9">
        <v>4</v>
      </c>
      <c r="Y92" s="9">
        <v>1</v>
      </c>
      <c r="Z92" s="9">
        <v>5</v>
      </c>
      <c r="AA92" s="9">
        <v>4</v>
      </c>
      <c r="AB92" s="9">
        <v>1</v>
      </c>
      <c r="AC92" s="9">
        <v>4</v>
      </c>
      <c r="AD92" s="9">
        <v>4</v>
      </c>
      <c r="AE92" s="9">
        <v>0</v>
      </c>
      <c r="AF92" s="18">
        <v>80</v>
      </c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</row>
    <row r="93" spans="1:50" x14ac:dyDescent="0.25">
      <c r="A93" s="14" t="s">
        <v>49</v>
      </c>
      <c r="B93" s="14" t="s">
        <v>50</v>
      </c>
      <c r="C93" s="9" t="s">
        <v>51</v>
      </c>
      <c r="D93" s="9" t="s">
        <v>92</v>
      </c>
      <c r="E93" s="9" t="s">
        <v>93</v>
      </c>
      <c r="F93" s="9" t="s">
        <v>58</v>
      </c>
      <c r="G93" s="9" t="s">
        <v>59</v>
      </c>
      <c r="H93" s="9" t="s">
        <v>54</v>
      </c>
      <c r="I93" s="9" t="s">
        <v>119</v>
      </c>
      <c r="J93" s="9" t="s">
        <v>120</v>
      </c>
      <c r="K93" s="9" t="s">
        <v>121</v>
      </c>
      <c r="L93" s="17"/>
      <c r="M93" s="9" t="s">
        <v>122</v>
      </c>
      <c r="N93" s="9" t="s">
        <v>123</v>
      </c>
      <c r="O93" s="17"/>
      <c r="P93" s="9" t="s">
        <v>63</v>
      </c>
      <c r="Q93" s="9" t="s">
        <v>64</v>
      </c>
      <c r="R93" s="9" t="s">
        <v>124</v>
      </c>
      <c r="S93" s="9" t="s">
        <v>125</v>
      </c>
      <c r="T93" s="9" t="s">
        <v>67</v>
      </c>
      <c r="U93" s="17">
        <v>100000463</v>
      </c>
      <c r="V93" s="9" t="s">
        <v>475</v>
      </c>
      <c r="W93" s="9">
        <v>333</v>
      </c>
      <c r="X93" s="9">
        <v>42</v>
      </c>
      <c r="Y93" s="9">
        <v>291</v>
      </c>
      <c r="Z93" s="9">
        <v>333</v>
      </c>
      <c r="AA93" s="9">
        <v>42</v>
      </c>
      <c r="AB93" s="9">
        <v>291</v>
      </c>
      <c r="AC93" s="9">
        <v>280</v>
      </c>
      <c r="AD93" s="9">
        <v>38</v>
      </c>
      <c r="AE93" s="9">
        <v>242</v>
      </c>
      <c r="AF93" s="18">
        <v>84.084083557128906</v>
      </c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</row>
    <row r="94" spans="1:50" x14ac:dyDescent="0.25">
      <c r="A94" s="14" t="s">
        <v>49</v>
      </c>
      <c r="B94" s="14" t="s">
        <v>50</v>
      </c>
      <c r="C94" s="9" t="s">
        <v>51</v>
      </c>
      <c r="D94" s="9" t="s">
        <v>92</v>
      </c>
      <c r="E94" s="9" t="s">
        <v>93</v>
      </c>
      <c r="F94" s="9" t="s">
        <v>58</v>
      </c>
      <c r="G94" s="9" t="s">
        <v>59</v>
      </c>
      <c r="H94" s="9" t="s">
        <v>54</v>
      </c>
      <c r="I94" s="9" t="s">
        <v>119</v>
      </c>
      <c r="J94" s="9" t="s">
        <v>120</v>
      </c>
      <c r="K94" s="9" t="s">
        <v>121</v>
      </c>
      <c r="L94" s="17"/>
      <c r="M94" s="9" t="s">
        <v>122</v>
      </c>
      <c r="N94" s="9" t="s">
        <v>123</v>
      </c>
      <c r="O94" s="17"/>
      <c r="P94" s="9" t="s">
        <v>63</v>
      </c>
      <c r="Q94" s="9" t="s">
        <v>64</v>
      </c>
      <c r="R94" s="9" t="s">
        <v>124</v>
      </c>
      <c r="S94" s="9" t="s">
        <v>125</v>
      </c>
      <c r="T94" s="9" t="s">
        <v>67</v>
      </c>
      <c r="U94" s="17">
        <v>100000478</v>
      </c>
      <c r="V94" s="9" t="s">
        <v>501</v>
      </c>
      <c r="W94" s="9">
        <v>105</v>
      </c>
      <c r="X94" s="9">
        <v>0</v>
      </c>
      <c r="Y94" s="9">
        <v>105</v>
      </c>
      <c r="Z94" s="9">
        <v>105</v>
      </c>
      <c r="AA94" s="9">
        <v>0</v>
      </c>
      <c r="AB94" s="9">
        <v>105</v>
      </c>
      <c r="AC94" s="9">
        <v>96</v>
      </c>
      <c r="AD94" s="9">
        <v>0</v>
      </c>
      <c r="AE94" s="9">
        <v>96</v>
      </c>
      <c r="AF94" s="18">
        <v>91.428573608398395</v>
      </c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</row>
    <row r="95" spans="1:50" x14ac:dyDescent="0.25">
      <c r="A95" s="14" t="s">
        <v>49</v>
      </c>
      <c r="B95" s="14" t="s">
        <v>50</v>
      </c>
      <c r="C95" s="9" t="s">
        <v>51</v>
      </c>
      <c r="D95" s="9" t="s">
        <v>92</v>
      </c>
      <c r="E95" s="9" t="s">
        <v>93</v>
      </c>
      <c r="F95" s="9" t="s">
        <v>58</v>
      </c>
      <c r="G95" s="9" t="s">
        <v>59</v>
      </c>
      <c r="H95" s="9" t="s">
        <v>54</v>
      </c>
      <c r="I95" s="9" t="s">
        <v>119</v>
      </c>
      <c r="J95" s="9" t="s">
        <v>120</v>
      </c>
      <c r="K95" s="9" t="s">
        <v>121</v>
      </c>
      <c r="L95" s="17"/>
      <c r="M95" s="9" t="s">
        <v>122</v>
      </c>
      <c r="N95" s="9" t="s">
        <v>123</v>
      </c>
      <c r="O95" s="17"/>
      <c r="P95" s="9" t="s">
        <v>63</v>
      </c>
      <c r="Q95" s="9" t="s">
        <v>64</v>
      </c>
      <c r="R95" s="9" t="s">
        <v>124</v>
      </c>
      <c r="S95" s="9" t="s">
        <v>125</v>
      </c>
      <c r="T95" s="9" t="s">
        <v>67</v>
      </c>
      <c r="U95" s="17">
        <v>100000531</v>
      </c>
      <c r="V95" s="9" t="s">
        <v>476</v>
      </c>
      <c r="W95" s="9">
        <v>743</v>
      </c>
      <c r="X95" s="9">
        <v>216</v>
      </c>
      <c r="Y95" s="9">
        <v>527</v>
      </c>
      <c r="Z95" s="9">
        <v>743</v>
      </c>
      <c r="AA95" s="9">
        <v>216</v>
      </c>
      <c r="AB95" s="9">
        <v>527</v>
      </c>
      <c r="AC95" s="9">
        <v>522</v>
      </c>
      <c r="AD95" s="9">
        <v>138</v>
      </c>
      <c r="AE95" s="9">
        <v>384</v>
      </c>
      <c r="AF95" s="18">
        <v>70.255722045898395</v>
      </c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</row>
    <row r="96" spans="1:50" x14ac:dyDescent="0.25">
      <c r="A96" s="14" t="s">
        <v>49</v>
      </c>
      <c r="B96" s="14" t="s">
        <v>50</v>
      </c>
      <c r="C96" s="9" t="s">
        <v>51</v>
      </c>
      <c r="D96" s="9" t="s">
        <v>92</v>
      </c>
      <c r="E96" s="9" t="s">
        <v>93</v>
      </c>
      <c r="F96" s="9" t="s">
        <v>58</v>
      </c>
      <c r="G96" s="9" t="s">
        <v>59</v>
      </c>
      <c r="H96" s="9" t="s">
        <v>54</v>
      </c>
      <c r="I96" s="9" t="s">
        <v>119</v>
      </c>
      <c r="J96" s="9" t="s">
        <v>120</v>
      </c>
      <c r="K96" s="9" t="s">
        <v>121</v>
      </c>
      <c r="L96" s="17"/>
      <c r="M96" s="9" t="s">
        <v>122</v>
      </c>
      <c r="N96" s="9" t="s">
        <v>123</v>
      </c>
      <c r="O96" s="17"/>
      <c r="P96" s="9" t="s">
        <v>63</v>
      </c>
      <c r="Q96" s="9" t="s">
        <v>64</v>
      </c>
      <c r="R96" s="9" t="s">
        <v>124</v>
      </c>
      <c r="S96" s="9" t="s">
        <v>125</v>
      </c>
      <c r="T96" s="9" t="s">
        <v>67</v>
      </c>
      <c r="U96" s="17">
        <v>100000542</v>
      </c>
      <c r="V96" s="9" t="s">
        <v>477</v>
      </c>
      <c r="W96" s="9">
        <v>86</v>
      </c>
      <c r="X96" s="9">
        <v>38</v>
      </c>
      <c r="Y96" s="9">
        <v>48</v>
      </c>
      <c r="Z96" s="9">
        <v>86</v>
      </c>
      <c r="AA96" s="9">
        <v>38</v>
      </c>
      <c r="AB96" s="9">
        <v>48</v>
      </c>
      <c r="AC96" s="9">
        <v>44</v>
      </c>
      <c r="AD96" s="9">
        <v>22</v>
      </c>
      <c r="AE96" s="9">
        <v>22</v>
      </c>
      <c r="AF96" s="18">
        <v>51.162792205810497</v>
      </c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</row>
    <row r="97" spans="1:50" x14ac:dyDescent="0.25">
      <c r="A97" s="14" t="s">
        <v>49</v>
      </c>
      <c r="B97" s="14" t="s">
        <v>50</v>
      </c>
      <c r="C97" s="9" t="s">
        <v>51</v>
      </c>
      <c r="D97" s="9" t="s">
        <v>92</v>
      </c>
      <c r="E97" s="9" t="s">
        <v>93</v>
      </c>
      <c r="F97" s="9" t="s">
        <v>58</v>
      </c>
      <c r="G97" s="9" t="s">
        <v>59</v>
      </c>
      <c r="H97" s="9" t="s">
        <v>54</v>
      </c>
      <c r="I97" s="9" t="s">
        <v>119</v>
      </c>
      <c r="J97" s="9" t="s">
        <v>120</v>
      </c>
      <c r="K97" s="9" t="s">
        <v>121</v>
      </c>
      <c r="L97" s="17"/>
      <c r="M97" s="9" t="s">
        <v>122</v>
      </c>
      <c r="N97" s="9" t="s">
        <v>123</v>
      </c>
      <c r="O97" s="17"/>
      <c r="P97" s="9" t="s">
        <v>63</v>
      </c>
      <c r="Q97" s="9" t="s">
        <v>64</v>
      </c>
      <c r="R97" s="9" t="s">
        <v>124</v>
      </c>
      <c r="S97" s="9" t="s">
        <v>125</v>
      </c>
      <c r="T97" s="9" t="s">
        <v>67</v>
      </c>
      <c r="U97" s="17">
        <v>100000570</v>
      </c>
      <c r="V97" s="9" t="s">
        <v>502</v>
      </c>
      <c r="W97" s="9">
        <v>10</v>
      </c>
      <c r="X97" s="9">
        <v>9</v>
      </c>
      <c r="Y97" s="9">
        <v>1</v>
      </c>
      <c r="Z97" s="9">
        <v>10</v>
      </c>
      <c r="AA97" s="9">
        <v>9</v>
      </c>
      <c r="AB97" s="9">
        <v>1</v>
      </c>
      <c r="AC97" s="9">
        <v>10</v>
      </c>
      <c r="AD97" s="9">
        <v>9</v>
      </c>
      <c r="AE97" s="9">
        <v>1</v>
      </c>
      <c r="AF97" s="18">
        <v>100</v>
      </c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</row>
    <row r="98" spans="1:50" x14ac:dyDescent="0.25">
      <c r="A98" s="14" t="s">
        <v>49</v>
      </c>
      <c r="B98" s="14" t="s">
        <v>50</v>
      </c>
      <c r="C98" s="9" t="s">
        <v>51</v>
      </c>
      <c r="D98" s="9" t="s">
        <v>92</v>
      </c>
      <c r="E98" s="9" t="s">
        <v>93</v>
      </c>
      <c r="F98" s="9" t="s">
        <v>58</v>
      </c>
      <c r="G98" s="9" t="s">
        <v>59</v>
      </c>
      <c r="H98" s="9" t="s">
        <v>54</v>
      </c>
      <c r="I98" s="9" t="s">
        <v>119</v>
      </c>
      <c r="J98" s="9" t="s">
        <v>120</v>
      </c>
      <c r="K98" s="9" t="s">
        <v>121</v>
      </c>
      <c r="L98" s="17"/>
      <c r="M98" s="9" t="s">
        <v>122</v>
      </c>
      <c r="N98" s="9" t="s">
        <v>123</v>
      </c>
      <c r="O98" s="17"/>
      <c r="P98" s="9" t="s">
        <v>63</v>
      </c>
      <c r="Q98" s="9" t="s">
        <v>64</v>
      </c>
      <c r="R98" s="9" t="s">
        <v>124</v>
      </c>
      <c r="S98" s="9" t="s">
        <v>125</v>
      </c>
      <c r="T98" s="9" t="s">
        <v>67</v>
      </c>
      <c r="U98" s="17">
        <v>100000606</v>
      </c>
      <c r="V98" s="9" t="s">
        <v>503</v>
      </c>
      <c r="W98" s="9">
        <v>75</v>
      </c>
      <c r="X98" s="9">
        <v>66</v>
      </c>
      <c r="Y98" s="9">
        <v>9</v>
      </c>
      <c r="Z98" s="9">
        <v>75</v>
      </c>
      <c r="AA98" s="9">
        <v>66</v>
      </c>
      <c r="AB98" s="9">
        <v>9</v>
      </c>
      <c r="AC98" s="9">
        <v>67</v>
      </c>
      <c r="AD98" s="9">
        <v>58</v>
      </c>
      <c r="AE98" s="9">
        <v>9</v>
      </c>
      <c r="AF98" s="18">
        <v>89.333335876464801</v>
      </c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</row>
    <row r="99" spans="1:50" x14ac:dyDescent="0.25">
      <c r="A99" s="14" t="s">
        <v>49</v>
      </c>
      <c r="B99" s="14" t="s">
        <v>50</v>
      </c>
      <c r="C99" s="9" t="s">
        <v>51</v>
      </c>
      <c r="D99" s="9" t="s">
        <v>92</v>
      </c>
      <c r="E99" s="9" t="s">
        <v>93</v>
      </c>
      <c r="F99" s="9" t="s">
        <v>58</v>
      </c>
      <c r="G99" s="9" t="s">
        <v>59</v>
      </c>
      <c r="H99" s="9" t="s">
        <v>54</v>
      </c>
      <c r="I99" s="9" t="s">
        <v>119</v>
      </c>
      <c r="J99" s="9" t="s">
        <v>120</v>
      </c>
      <c r="K99" s="9" t="s">
        <v>121</v>
      </c>
      <c r="L99" s="17"/>
      <c r="M99" s="9" t="s">
        <v>122</v>
      </c>
      <c r="N99" s="9" t="s">
        <v>123</v>
      </c>
      <c r="O99" s="17"/>
      <c r="P99" s="9" t="s">
        <v>63</v>
      </c>
      <c r="Q99" s="9" t="s">
        <v>64</v>
      </c>
      <c r="R99" s="9" t="s">
        <v>124</v>
      </c>
      <c r="S99" s="9" t="s">
        <v>125</v>
      </c>
      <c r="T99" s="9" t="s">
        <v>67</v>
      </c>
      <c r="U99" s="17">
        <v>100000611</v>
      </c>
      <c r="V99" s="9" t="s">
        <v>486</v>
      </c>
      <c r="W99" s="9">
        <v>31</v>
      </c>
      <c r="X99" s="9">
        <v>28</v>
      </c>
      <c r="Y99" s="9">
        <v>3</v>
      </c>
      <c r="Z99" s="9">
        <v>31</v>
      </c>
      <c r="AA99" s="9">
        <v>28</v>
      </c>
      <c r="AB99" s="9">
        <v>3</v>
      </c>
      <c r="AC99" s="9">
        <v>28</v>
      </c>
      <c r="AD99" s="9">
        <v>27</v>
      </c>
      <c r="AE99" s="9">
        <v>1</v>
      </c>
      <c r="AF99" s="18">
        <v>90.322578430175795</v>
      </c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</row>
    <row r="100" spans="1:50" x14ac:dyDescent="0.25">
      <c r="A100" s="14" t="s">
        <v>49</v>
      </c>
      <c r="B100" s="14" t="s">
        <v>50</v>
      </c>
      <c r="C100" s="9" t="s">
        <v>51</v>
      </c>
      <c r="D100" s="9" t="s">
        <v>92</v>
      </c>
      <c r="E100" s="9" t="s">
        <v>93</v>
      </c>
      <c r="F100" s="9" t="s">
        <v>58</v>
      </c>
      <c r="G100" s="9" t="s">
        <v>59</v>
      </c>
      <c r="H100" s="9" t="s">
        <v>54</v>
      </c>
      <c r="I100" s="9" t="s">
        <v>119</v>
      </c>
      <c r="J100" s="9" t="s">
        <v>120</v>
      </c>
      <c r="K100" s="9" t="s">
        <v>121</v>
      </c>
      <c r="L100" s="17"/>
      <c r="M100" s="9" t="s">
        <v>122</v>
      </c>
      <c r="N100" s="9" t="s">
        <v>123</v>
      </c>
      <c r="O100" s="17"/>
      <c r="P100" s="9" t="s">
        <v>63</v>
      </c>
      <c r="Q100" s="9" t="s">
        <v>64</v>
      </c>
      <c r="R100" s="9" t="s">
        <v>124</v>
      </c>
      <c r="S100" s="9" t="s">
        <v>125</v>
      </c>
      <c r="T100" s="9" t="s">
        <v>67</v>
      </c>
      <c r="U100" s="17">
        <v>100000633</v>
      </c>
      <c r="V100" s="9" t="s">
        <v>487</v>
      </c>
      <c r="W100" s="9">
        <v>11</v>
      </c>
      <c r="X100" s="9">
        <v>11</v>
      </c>
      <c r="Y100" s="9">
        <v>0</v>
      </c>
      <c r="Z100" s="9">
        <v>11</v>
      </c>
      <c r="AA100" s="9">
        <v>11</v>
      </c>
      <c r="AB100" s="9">
        <v>0</v>
      </c>
      <c r="AC100" s="9">
        <v>7</v>
      </c>
      <c r="AD100" s="9">
        <v>7</v>
      </c>
      <c r="AE100" s="9">
        <v>0</v>
      </c>
      <c r="AF100" s="18">
        <v>63.636363983154297</v>
      </c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</row>
    <row r="101" spans="1:50" x14ac:dyDescent="0.25">
      <c r="A101" s="14" t="s">
        <v>49</v>
      </c>
      <c r="B101" s="14" t="s">
        <v>50</v>
      </c>
      <c r="C101" s="9" t="s">
        <v>51</v>
      </c>
      <c r="D101" s="9" t="s">
        <v>92</v>
      </c>
      <c r="E101" s="9" t="s">
        <v>93</v>
      </c>
      <c r="F101" s="9" t="s">
        <v>58</v>
      </c>
      <c r="G101" s="9" t="s">
        <v>59</v>
      </c>
      <c r="H101" s="9" t="s">
        <v>54</v>
      </c>
      <c r="I101" s="9" t="s">
        <v>119</v>
      </c>
      <c r="J101" s="9" t="s">
        <v>120</v>
      </c>
      <c r="K101" s="9" t="s">
        <v>121</v>
      </c>
      <c r="L101" s="17"/>
      <c r="M101" s="9" t="s">
        <v>122</v>
      </c>
      <c r="N101" s="9" t="s">
        <v>123</v>
      </c>
      <c r="O101" s="17"/>
      <c r="P101" s="9" t="s">
        <v>63</v>
      </c>
      <c r="Q101" s="9" t="s">
        <v>64</v>
      </c>
      <c r="R101" s="9" t="s">
        <v>124</v>
      </c>
      <c r="S101" s="9" t="s">
        <v>125</v>
      </c>
      <c r="T101" s="9" t="s">
        <v>67</v>
      </c>
      <c r="U101" s="17">
        <v>100000669</v>
      </c>
      <c r="V101" s="9" t="s">
        <v>489</v>
      </c>
      <c r="W101" s="9">
        <v>13</v>
      </c>
      <c r="X101" s="9">
        <v>10</v>
      </c>
      <c r="Y101" s="9">
        <v>3</v>
      </c>
      <c r="Z101" s="9">
        <v>13</v>
      </c>
      <c r="AA101" s="9">
        <v>10</v>
      </c>
      <c r="AB101" s="9">
        <v>3</v>
      </c>
      <c r="AC101" s="9">
        <v>13</v>
      </c>
      <c r="AD101" s="9">
        <v>10</v>
      </c>
      <c r="AE101" s="9">
        <v>3</v>
      </c>
      <c r="AF101" s="18">
        <v>100</v>
      </c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</row>
    <row r="102" spans="1:50" x14ac:dyDescent="0.25">
      <c r="A102" s="14" t="s">
        <v>49</v>
      </c>
      <c r="B102" s="14" t="s">
        <v>50</v>
      </c>
      <c r="C102" s="9" t="s">
        <v>51</v>
      </c>
      <c r="D102" s="9" t="s">
        <v>92</v>
      </c>
      <c r="E102" s="9" t="s">
        <v>93</v>
      </c>
      <c r="F102" s="9" t="s">
        <v>58</v>
      </c>
      <c r="G102" s="9" t="s">
        <v>59</v>
      </c>
      <c r="H102" s="9" t="s">
        <v>54</v>
      </c>
      <c r="I102" s="9" t="s">
        <v>119</v>
      </c>
      <c r="J102" s="9" t="s">
        <v>120</v>
      </c>
      <c r="K102" s="9" t="s">
        <v>121</v>
      </c>
      <c r="L102" s="17"/>
      <c r="M102" s="9" t="s">
        <v>122</v>
      </c>
      <c r="N102" s="9" t="s">
        <v>123</v>
      </c>
      <c r="O102" s="17"/>
      <c r="P102" s="9" t="s">
        <v>63</v>
      </c>
      <c r="Q102" s="9" t="s">
        <v>64</v>
      </c>
      <c r="R102" s="9" t="s">
        <v>124</v>
      </c>
      <c r="S102" s="9" t="s">
        <v>125</v>
      </c>
      <c r="T102" s="9" t="s">
        <v>67</v>
      </c>
      <c r="U102" s="17">
        <v>100000707</v>
      </c>
      <c r="V102" s="9" t="s">
        <v>504</v>
      </c>
      <c r="W102" s="9">
        <v>149</v>
      </c>
      <c r="X102" s="9">
        <v>142</v>
      </c>
      <c r="Y102" s="9">
        <v>7</v>
      </c>
      <c r="Z102" s="9">
        <v>149</v>
      </c>
      <c r="AA102" s="9">
        <v>142</v>
      </c>
      <c r="AB102" s="9">
        <v>7</v>
      </c>
      <c r="AC102" s="9">
        <v>131</v>
      </c>
      <c r="AD102" s="9">
        <v>124</v>
      </c>
      <c r="AE102" s="9">
        <v>7</v>
      </c>
      <c r="AF102" s="18">
        <v>87.919464111328097</v>
      </c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</row>
    <row r="103" spans="1:50" x14ac:dyDescent="0.25">
      <c r="A103" s="14" t="s">
        <v>49</v>
      </c>
      <c r="B103" s="14" t="s">
        <v>50</v>
      </c>
      <c r="C103" s="9" t="s">
        <v>51</v>
      </c>
      <c r="D103" s="9" t="s">
        <v>92</v>
      </c>
      <c r="E103" s="9" t="s">
        <v>93</v>
      </c>
      <c r="F103" s="9" t="s">
        <v>58</v>
      </c>
      <c r="G103" s="9" t="s">
        <v>59</v>
      </c>
      <c r="H103" s="9" t="s">
        <v>54</v>
      </c>
      <c r="I103" s="9" t="s">
        <v>119</v>
      </c>
      <c r="J103" s="9" t="s">
        <v>120</v>
      </c>
      <c r="K103" s="9" t="s">
        <v>121</v>
      </c>
      <c r="L103" s="17"/>
      <c r="M103" s="9" t="s">
        <v>122</v>
      </c>
      <c r="N103" s="9" t="s">
        <v>123</v>
      </c>
      <c r="O103" s="17"/>
      <c r="P103" s="9" t="s">
        <v>63</v>
      </c>
      <c r="Q103" s="9" t="s">
        <v>64</v>
      </c>
      <c r="R103" s="9" t="s">
        <v>124</v>
      </c>
      <c r="S103" s="9" t="s">
        <v>125</v>
      </c>
      <c r="T103" s="9" t="s">
        <v>67</v>
      </c>
      <c r="U103" s="17">
        <v>100000771</v>
      </c>
      <c r="V103" s="9" t="s">
        <v>505</v>
      </c>
      <c r="W103" s="9">
        <v>38</v>
      </c>
      <c r="X103" s="9">
        <v>0</v>
      </c>
      <c r="Y103" s="9">
        <v>38</v>
      </c>
      <c r="Z103" s="9">
        <v>38</v>
      </c>
      <c r="AA103" s="9">
        <v>0</v>
      </c>
      <c r="AB103" s="9">
        <v>38</v>
      </c>
      <c r="AC103" s="9">
        <v>32</v>
      </c>
      <c r="AD103" s="9">
        <v>0</v>
      </c>
      <c r="AE103" s="9">
        <v>32</v>
      </c>
      <c r="AF103" s="18">
        <v>84.210525512695298</v>
      </c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</row>
    <row r="104" spans="1:50" x14ac:dyDescent="0.25">
      <c r="A104" s="14" t="s">
        <v>49</v>
      </c>
      <c r="B104" s="14" t="s">
        <v>50</v>
      </c>
      <c r="C104" s="9" t="s">
        <v>51</v>
      </c>
      <c r="D104" s="9" t="s">
        <v>92</v>
      </c>
      <c r="E104" s="9" t="s">
        <v>93</v>
      </c>
      <c r="F104" s="9" t="s">
        <v>58</v>
      </c>
      <c r="G104" s="9" t="s">
        <v>59</v>
      </c>
      <c r="H104" s="9" t="s">
        <v>54</v>
      </c>
      <c r="I104" s="9" t="s">
        <v>119</v>
      </c>
      <c r="J104" s="9" t="s">
        <v>120</v>
      </c>
      <c r="K104" s="9" t="s">
        <v>121</v>
      </c>
      <c r="L104" s="17"/>
      <c r="M104" s="9" t="s">
        <v>122</v>
      </c>
      <c r="N104" s="9" t="s">
        <v>123</v>
      </c>
      <c r="O104" s="17"/>
      <c r="P104" s="9" t="s">
        <v>63</v>
      </c>
      <c r="Q104" s="9" t="s">
        <v>64</v>
      </c>
      <c r="R104" s="9" t="s">
        <v>124</v>
      </c>
      <c r="S104" s="9" t="s">
        <v>125</v>
      </c>
      <c r="T104" s="9" t="s">
        <v>67</v>
      </c>
      <c r="U104" s="17">
        <v>100000885</v>
      </c>
      <c r="V104" s="9" t="s">
        <v>455</v>
      </c>
      <c r="W104" s="9">
        <v>125</v>
      </c>
      <c r="X104" s="9">
        <v>118</v>
      </c>
      <c r="Y104" s="9">
        <v>7</v>
      </c>
      <c r="Z104" s="9">
        <v>125</v>
      </c>
      <c r="AA104" s="9">
        <v>118</v>
      </c>
      <c r="AB104" s="9">
        <v>7</v>
      </c>
      <c r="AC104" s="9">
        <v>114</v>
      </c>
      <c r="AD104" s="9">
        <v>107</v>
      </c>
      <c r="AE104" s="9">
        <v>7</v>
      </c>
      <c r="AF104" s="18">
        <v>91.199996948242202</v>
      </c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</row>
    <row r="105" spans="1:50" x14ac:dyDescent="0.25">
      <c r="A105" s="14" t="s">
        <v>49</v>
      </c>
      <c r="B105" s="14" t="s">
        <v>50</v>
      </c>
      <c r="C105" s="9" t="s">
        <v>51</v>
      </c>
      <c r="D105" s="9" t="s">
        <v>92</v>
      </c>
      <c r="E105" s="9" t="s">
        <v>93</v>
      </c>
      <c r="F105" s="9" t="s">
        <v>58</v>
      </c>
      <c r="G105" s="9" t="s">
        <v>59</v>
      </c>
      <c r="H105" s="9" t="s">
        <v>54</v>
      </c>
      <c r="I105" s="9" t="s">
        <v>119</v>
      </c>
      <c r="J105" s="9" t="s">
        <v>120</v>
      </c>
      <c r="K105" s="9" t="s">
        <v>121</v>
      </c>
      <c r="L105" s="17"/>
      <c r="M105" s="9" t="s">
        <v>122</v>
      </c>
      <c r="N105" s="9" t="s">
        <v>123</v>
      </c>
      <c r="O105" s="17"/>
      <c r="P105" s="9" t="s">
        <v>63</v>
      </c>
      <c r="Q105" s="9" t="s">
        <v>64</v>
      </c>
      <c r="R105" s="9" t="s">
        <v>124</v>
      </c>
      <c r="S105" s="9" t="s">
        <v>125</v>
      </c>
      <c r="T105" s="9" t="s">
        <v>67</v>
      </c>
      <c r="U105" s="17">
        <v>100001037</v>
      </c>
      <c r="V105" s="9" t="s">
        <v>492</v>
      </c>
      <c r="W105" s="9">
        <v>6</v>
      </c>
      <c r="X105" s="9">
        <v>0</v>
      </c>
      <c r="Y105" s="9">
        <v>6</v>
      </c>
      <c r="Z105" s="9">
        <v>6</v>
      </c>
      <c r="AA105" s="9">
        <v>0</v>
      </c>
      <c r="AB105" s="9">
        <v>6</v>
      </c>
      <c r="AC105" s="9">
        <v>6</v>
      </c>
      <c r="AD105" s="9">
        <v>0</v>
      </c>
      <c r="AE105" s="9">
        <v>6</v>
      </c>
      <c r="AF105" s="18">
        <v>100</v>
      </c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</row>
    <row r="106" spans="1:50" x14ac:dyDescent="0.25">
      <c r="A106" s="14" t="s">
        <v>49</v>
      </c>
      <c r="B106" s="14" t="s">
        <v>50</v>
      </c>
      <c r="C106" s="9" t="s">
        <v>51</v>
      </c>
      <c r="D106" s="9" t="s">
        <v>92</v>
      </c>
      <c r="E106" s="9" t="s">
        <v>93</v>
      </c>
      <c r="F106" s="9" t="s">
        <v>58</v>
      </c>
      <c r="G106" s="9" t="s">
        <v>59</v>
      </c>
      <c r="H106" s="9" t="s">
        <v>54</v>
      </c>
      <c r="I106" s="9" t="s">
        <v>119</v>
      </c>
      <c r="J106" s="9" t="s">
        <v>120</v>
      </c>
      <c r="K106" s="9" t="s">
        <v>121</v>
      </c>
      <c r="L106" s="17"/>
      <c r="M106" s="9" t="s">
        <v>122</v>
      </c>
      <c r="N106" s="9" t="s">
        <v>123</v>
      </c>
      <c r="O106" s="17"/>
      <c r="P106" s="9" t="s">
        <v>63</v>
      </c>
      <c r="Q106" s="9" t="s">
        <v>64</v>
      </c>
      <c r="R106" s="9" t="s">
        <v>124</v>
      </c>
      <c r="S106" s="9" t="s">
        <v>125</v>
      </c>
      <c r="T106" s="9" t="s">
        <v>67</v>
      </c>
      <c r="U106" s="17">
        <v>1071300088</v>
      </c>
      <c r="V106" s="9" t="s">
        <v>479</v>
      </c>
      <c r="W106" s="9">
        <v>24</v>
      </c>
      <c r="X106" s="9">
        <v>17</v>
      </c>
      <c r="Y106" s="9">
        <v>7</v>
      </c>
      <c r="Z106" s="9">
        <v>24</v>
      </c>
      <c r="AA106" s="9">
        <v>17</v>
      </c>
      <c r="AB106" s="9">
        <v>7</v>
      </c>
      <c r="AC106" s="9">
        <v>20</v>
      </c>
      <c r="AD106" s="9">
        <v>15</v>
      </c>
      <c r="AE106" s="9">
        <v>5</v>
      </c>
      <c r="AF106" s="18">
        <v>83.333335876464801</v>
      </c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</row>
    <row r="107" spans="1:50" x14ac:dyDescent="0.25">
      <c r="A107" s="14" t="s">
        <v>49</v>
      </c>
      <c r="B107" s="14" t="s">
        <v>50</v>
      </c>
      <c r="C107" s="9" t="s">
        <v>51</v>
      </c>
      <c r="D107" s="9" t="s">
        <v>92</v>
      </c>
      <c r="E107" s="9" t="s">
        <v>93</v>
      </c>
      <c r="F107" s="9" t="s">
        <v>58</v>
      </c>
      <c r="G107" s="9" t="s">
        <v>59</v>
      </c>
      <c r="H107" s="9" t="s">
        <v>54</v>
      </c>
      <c r="I107" s="9" t="s">
        <v>119</v>
      </c>
      <c r="J107" s="9" t="s">
        <v>120</v>
      </c>
      <c r="K107" s="9" t="s">
        <v>121</v>
      </c>
      <c r="L107" s="17"/>
      <c r="M107" s="9" t="s">
        <v>122</v>
      </c>
      <c r="N107" s="9" t="s">
        <v>123</v>
      </c>
      <c r="O107" s="17"/>
      <c r="P107" s="9" t="s">
        <v>63</v>
      </c>
      <c r="Q107" s="9" t="s">
        <v>64</v>
      </c>
      <c r="R107" s="9" t="s">
        <v>124</v>
      </c>
      <c r="S107" s="9" t="s">
        <v>125</v>
      </c>
      <c r="T107" s="9" t="s">
        <v>67</v>
      </c>
      <c r="U107" s="17">
        <v>1071300103</v>
      </c>
      <c r="V107" s="9" t="s">
        <v>493</v>
      </c>
      <c r="W107" s="9">
        <v>56</v>
      </c>
      <c r="X107" s="9">
        <v>54</v>
      </c>
      <c r="Y107" s="9">
        <v>2</v>
      </c>
      <c r="Z107" s="9">
        <v>56</v>
      </c>
      <c r="AA107" s="9">
        <v>54</v>
      </c>
      <c r="AB107" s="9">
        <v>2</v>
      </c>
      <c r="AC107" s="9">
        <v>51</v>
      </c>
      <c r="AD107" s="9">
        <v>50</v>
      </c>
      <c r="AE107" s="9">
        <v>1</v>
      </c>
      <c r="AF107" s="18">
        <v>91.071426391601605</v>
      </c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</row>
    <row r="108" spans="1:50" x14ac:dyDescent="0.25">
      <c r="A108" s="14" t="s">
        <v>49</v>
      </c>
      <c r="B108" s="14" t="s">
        <v>50</v>
      </c>
      <c r="C108" s="9" t="s">
        <v>51</v>
      </c>
      <c r="D108" s="9" t="s">
        <v>92</v>
      </c>
      <c r="E108" s="9" t="s">
        <v>93</v>
      </c>
      <c r="F108" s="9" t="s">
        <v>129</v>
      </c>
      <c r="G108" s="9" t="s">
        <v>59</v>
      </c>
      <c r="H108" s="9" t="s">
        <v>68</v>
      </c>
      <c r="I108" s="9" t="s">
        <v>126</v>
      </c>
      <c r="J108" s="9" t="s">
        <v>127</v>
      </c>
      <c r="K108" s="9" t="s">
        <v>128</v>
      </c>
      <c r="L108" s="17">
        <v>5</v>
      </c>
      <c r="M108" s="9" t="s">
        <v>130</v>
      </c>
      <c r="N108" s="9" t="s">
        <v>131</v>
      </c>
      <c r="O108" s="17"/>
      <c r="P108" s="9" t="s">
        <v>74</v>
      </c>
      <c r="Q108" s="9" t="s">
        <v>75</v>
      </c>
      <c r="R108" s="9" t="s">
        <v>132</v>
      </c>
      <c r="S108" s="9" t="s">
        <v>133</v>
      </c>
      <c r="T108" s="9" t="s">
        <v>67</v>
      </c>
      <c r="U108" s="17">
        <v>100000009</v>
      </c>
      <c r="V108" s="9" t="s">
        <v>473</v>
      </c>
      <c r="W108" s="9">
        <v>53</v>
      </c>
      <c r="X108" s="9">
        <v>7</v>
      </c>
      <c r="Y108" s="9">
        <v>46</v>
      </c>
      <c r="Z108" s="9">
        <v>53</v>
      </c>
      <c r="AA108" s="9">
        <v>7</v>
      </c>
      <c r="AB108" s="9">
        <v>46</v>
      </c>
      <c r="AC108" s="9">
        <v>45</v>
      </c>
      <c r="AD108" s="9">
        <v>4</v>
      </c>
      <c r="AE108" s="9">
        <v>41</v>
      </c>
      <c r="AF108" s="18">
        <v>84.905662536621094</v>
      </c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</row>
    <row r="109" spans="1:50" x14ac:dyDescent="0.25">
      <c r="A109" s="14" t="s">
        <v>49</v>
      </c>
      <c r="B109" s="14" t="s">
        <v>50</v>
      </c>
      <c r="C109" s="9" t="s">
        <v>51</v>
      </c>
      <c r="D109" s="9" t="s">
        <v>92</v>
      </c>
      <c r="E109" s="9" t="s">
        <v>93</v>
      </c>
      <c r="F109" s="9" t="s">
        <v>129</v>
      </c>
      <c r="G109" s="9" t="s">
        <v>59</v>
      </c>
      <c r="H109" s="9" t="s">
        <v>68</v>
      </c>
      <c r="I109" s="9" t="s">
        <v>126</v>
      </c>
      <c r="J109" s="9" t="s">
        <v>127</v>
      </c>
      <c r="K109" s="9" t="s">
        <v>128</v>
      </c>
      <c r="L109" s="17">
        <v>5</v>
      </c>
      <c r="M109" s="9" t="s">
        <v>130</v>
      </c>
      <c r="N109" s="9" t="s">
        <v>131</v>
      </c>
      <c r="O109" s="17"/>
      <c r="P109" s="9" t="s">
        <v>74</v>
      </c>
      <c r="Q109" s="9" t="s">
        <v>75</v>
      </c>
      <c r="R109" s="9" t="s">
        <v>132</v>
      </c>
      <c r="S109" s="9" t="s">
        <v>133</v>
      </c>
      <c r="T109" s="9" t="s">
        <v>67</v>
      </c>
      <c r="U109" s="17">
        <v>100000042</v>
      </c>
      <c r="V109" s="9" t="s">
        <v>463</v>
      </c>
      <c r="W109" s="9">
        <v>190</v>
      </c>
      <c r="X109" s="9">
        <v>12</v>
      </c>
      <c r="Y109" s="9">
        <v>178</v>
      </c>
      <c r="Z109" s="9">
        <v>187</v>
      </c>
      <c r="AA109" s="9">
        <v>12</v>
      </c>
      <c r="AB109" s="9">
        <v>175</v>
      </c>
      <c r="AC109" s="9">
        <v>173</v>
      </c>
      <c r="AD109" s="9">
        <v>11</v>
      </c>
      <c r="AE109" s="9">
        <v>162</v>
      </c>
      <c r="AF109" s="18">
        <v>92.513366699218807</v>
      </c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</row>
    <row r="110" spans="1:50" x14ac:dyDescent="0.25">
      <c r="A110" s="14" t="s">
        <v>49</v>
      </c>
      <c r="B110" s="14" t="s">
        <v>50</v>
      </c>
      <c r="C110" s="9" t="s">
        <v>51</v>
      </c>
      <c r="D110" s="9" t="s">
        <v>92</v>
      </c>
      <c r="E110" s="9" t="s">
        <v>93</v>
      </c>
      <c r="F110" s="9" t="s">
        <v>129</v>
      </c>
      <c r="G110" s="9" t="s">
        <v>59</v>
      </c>
      <c r="H110" s="9" t="s">
        <v>68</v>
      </c>
      <c r="I110" s="9" t="s">
        <v>126</v>
      </c>
      <c r="J110" s="9" t="s">
        <v>127</v>
      </c>
      <c r="K110" s="9" t="s">
        <v>128</v>
      </c>
      <c r="L110" s="17">
        <v>5</v>
      </c>
      <c r="M110" s="9" t="s">
        <v>130</v>
      </c>
      <c r="N110" s="9" t="s">
        <v>131</v>
      </c>
      <c r="O110" s="17"/>
      <c r="P110" s="9" t="s">
        <v>74</v>
      </c>
      <c r="Q110" s="9" t="s">
        <v>75</v>
      </c>
      <c r="R110" s="9" t="s">
        <v>132</v>
      </c>
      <c r="S110" s="9" t="s">
        <v>133</v>
      </c>
      <c r="T110" s="9" t="s">
        <v>67</v>
      </c>
      <c r="U110" s="17">
        <v>100000097</v>
      </c>
      <c r="V110" s="9" t="s">
        <v>499</v>
      </c>
      <c r="W110" s="9">
        <v>68</v>
      </c>
      <c r="X110" s="9">
        <v>0</v>
      </c>
      <c r="Y110" s="9">
        <v>68</v>
      </c>
      <c r="Z110" s="9">
        <v>68</v>
      </c>
      <c r="AA110" s="9">
        <v>0</v>
      </c>
      <c r="AB110" s="9">
        <v>68</v>
      </c>
      <c r="AC110" s="9">
        <v>66</v>
      </c>
      <c r="AD110" s="9">
        <v>0</v>
      </c>
      <c r="AE110" s="9">
        <v>66</v>
      </c>
      <c r="AF110" s="18">
        <v>97.058822631835895</v>
      </c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</row>
    <row r="111" spans="1:50" x14ac:dyDescent="0.25">
      <c r="A111" s="14" t="s">
        <v>49</v>
      </c>
      <c r="B111" s="14" t="s">
        <v>50</v>
      </c>
      <c r="C111" s="9" t="s">
        <v>51</v>
      </c>
      <c r="D111" s="9" t="s">
        <v>92</v>
      </c>
      <c r="E111" s="9" t="s">
        <v>93</v>
      </c>
      <c r="F111" s="9" t="s">
        <v>129</v>
      </c>
      <c r="G111" s="9" t="s">
        <v>59</v>
      </c>
      <c r="H111" s="9" t="s">
        <v>68</v>
      </c>
      <c r="I111" s="9" t="s">
        <v>126</v>
      </c>
      <c r="J111" s="9" t="s">
        <v>127</v>
      </c>
      <c r="K111" s="9" t="s">
        <v>128</v>
      </c>
      <c r="L111" s="17">
        <v>5</v>
      </c>
      <c r="M111" s="9" t="s">
        <v>130</v>
      </c>
      <c r="N111" s="9" t="s">
        <v>131</v>
      </c>
      <c r="O111" s="17"/>
      <c r="P111" s="9" t="s">
        <v>74</v>
      </c>
      <c r="Q111" s="9" t="s">
        <v>75</v>
      </c>
      <c r="R111" s="9" t="s">
        <v>132</v>
      </c>
      <c r="S111" s="9" t="s">
        <v>133</v>
      </c>
      <c r="T111" s="9" t="s">
        <v>67</v>
      </c>
      <c r="U111" s="17">
        <v>100000230</v>
      </c>
      <c r="V111" s="9" t="s">
        <v>453</v>
      </c>
      <c r="W111" s="9">
        <v>91</v>
      </c>
      <c r="X111" s="9">
        <v>45</v>
      </c>
      <c r="Y111" s="9">
        <v>46</v>
      </c>
      <c r="Z111" s="9">
        <v>91</v>
      </c>
      <c r="AA111" s="9">
        <v>45</v>
      </c>
      <c r="AB111" s="9">
        <v>46</v>
      </c>
      <c r="AC111" s="9">
        <v>87</v>
      </c>
      <c r="AD111" s="9">
        <v>41</v>
      </c>
      <c r="AE111" s="9">
        <v>46</v>
      </c>
      <c r="AF111" s="18">
        <v>95.604393005371094</v>
      </c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</row>
    <row r="112" spans="1:50" x14ac:dyDescent="0.25">
      <c r="A112" s="14" t="s">
        <v>49</v>
      </c>
      <c r="B112" s="14" t="s">
        <v>50</v>
      </c>
      <c r="C112" s="9" t="s">
        <v>51</v>
      </c>
      <c r="D112" s="9" t="s">
        <v>92</v>
      </c>
      <c r="E112" s="9" t="s">
        <v>93</v>
      </c>
      <c r="F112" s="9" t="s">
        <v>129</v>
      </c>
      <c r="G112" s="9" t="s">
        <v>59</v>
      </c>
      <c r="H112" s="9" t="s">
        <v>68</v>
      </c>
      <c r="I112" s="9" t="s">
        <v>126</v>
      </c>
      <c r="J112" s="9" t="s">
        <v>127</v>
      </c>
      <c r="K112" s="9" t="s">
        <v>128</v>
      </c>
      <c r="L112" s="17">
        <v>5</v>
      </c>
      <c r="M112" s="9" t="s">
        <v>130</v>
      </c>
      <c r="N112" s="9" t="s">
        <v>131</v>
      </c>
      <c r="O112" s="17"/>
      <c r="P112" s="9" t="s">
        <v>74</v>
      </c>
      <c r="Q112" s="9" t="s">
        <v>75</v>
      </c>
      <c r="R112" s="9" t="s">
        <v>132</v>
      </c>
      <c r="S112" s="9" t="s">
        <v>133</v>
      </c>
      <c r="T112" s="9" t="s">
        <v>67</v>
      </c>
      <c r="U112" s="17">
        <v>100000410</v>
      </c>
      <c r="V112" s="9" t="s">
        <v>485</v>
      </c>
      <c r="W112" s="9">
        <v>32</v>
      </c>
      <c r="X112" s="9">
        <v>31</v>
      </c>
      <c r="Y112" s="9">
        <v>1</v>
      </c>
      <c r="Z112" s="9">
        <v>32</v>
      </c>
      <c r="AA112" s="9">
        <v>31</v>
      </c>
      <c r="AB112" s="9">
        <v>1</v>
      </c>
      <c r="AC112" s="9">
        <v>25</v>
      </c>
      <c r="AD112" s="9">
        <v>24</v>
      </c>
      <c r="AE112" s="9">
        <v>1</v>
      </c>
      <c r="AF112" s="18">
        <v>78.125</v>
      </c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</row>
    <row r="113" spans="1:50" x14ac:dyDescent="0.25">
      <c r="A113" s="14" t="s">
        <v>49</v>
      </c>
      <c r="B113" s="14" t="s">
        <v>50</v>
      </c>
      <c r="C113" s="9" t="s">
        <v>51</v>
      </c>
      <c r="D113" s="9" t="s">
        <v>92</v>
      </c>
      <c r="E113" s="9" t="s">
        <v>93</v>
      </c>
      <c r="F113" s="9" t="s">
        <v>129</v>
      </c>
      <c r="G113" s="9" t="s">
        <v>59</v>
      </c>
      <c r="H113" s="9" t="s">
        <v>68</v>
      </c>
      <c r="I113" s="9" t="s">
        <v>126</v>
      </c>
      <c r="J113" s="9" t="s">
        <v>127</v>
      </c>
      <c r="K113" s="9" t="s">
        <v>128</v>
      </c>
      <c r="L113" s="17">
        <v>5</v>
      </c>
      <c r="M113" s="9" t="s">
        <v>130</v>
      </c>
      <c r="N113" s="9" t="s">
        <v>131</v>
      </c>
      <c r="O113" s="17"/>
      <c r="P113" s="9" t="s">
        <v>74</v>
      </c>
      <c r="Q113" s="9" t="s">
        <v>75</v>
      </c>
      <c r="R113" s="9" t="s">
        <v>132</v>
      </c>
      <c r="S113" s="9" t="s">
        <v>133</v>
      </c>
      <c r="T113" s="9" t="s">
        <v>67</v>
      </c>
      <c r="U113" s="17">
        <v>100000413</v>
      </c>
      <c r="V113" s="9" t="s">
        <v>496</v>
      </c>
      <c r="W113" s="9">
        <v>20</v>
      </c>
      <c r="X113" s="9">
        <v>19</v>
      </c>
      <c r="Y113" s="9">
        <v>1</v>
      </c>
      <c r="Z113" s="9">
        <v>20</v>
      </c>
      <c r="AA113" s="9">
        <v>19</v>
      </c>
      <c r="AB113" s="9">
        <v>1</v>
      </c>
      <c r="AC113" s="9">
        <v>19</v>
      </c>
      <c r="AD113" s="9">
        <v>18</v>
      </c>
      <c r="AE113" s="9">
        <v>1</v>
      </c>
      <c r="AF113" s="18">
        <v>95</v>
      </c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</row>
    <row r="114" spans="1:50" x14ac:dyDescent="0.25">
      <c r="A114" s="14" t="s">
        <v>49</v>
      </c>
      <c r="B114" s="14" t="s">
        <v>50</v>
      </c>
      <c r="C114" s="9" t="s">
        <v>51</v>
      </c>
      <c r="D114" s="9" t="s">
        <v>92</v>
      </c>
      <c r="E114" s="9" t="s">
        <v>93</v>
      </c>
      <c r="F114" s="9" t="s">
        <v>129</v>
      </c>
      <c r="G114" s="9" t="s">
        <v>59</v>
      </c>
      <c r="H114" s="9" t="s">
        <v>68</v>
      </c>
      <c r="I114" s="9" t="s">
        <v>126</v>
      </c>
      <c r="J114" s="9" t="s">
        <v>127</v>
      </c>
      <c r="K114" s="9" t="s">
        <v>128</v>
      </c>
      <c r="L114" s="17">
        <v>5</v>
      </c>
      <c r="M114" s="9" t="s">
        <v>130</v>
      </c>
      <c r="N114" s="9" t="s">
        <v>131</v>
      </c>
      <c r="O114" s="17"/>
      <c r="P114" s="9" t="s">
        <v>74</v>
      </c>
      <c r="Q114" s="9" t="s">
        <v>75</v>
      </c>
      <c r="R114" s="9" t="s">
        <v>132</v>
      </c>
      <c r="S114" s="9" t="s">
        <v>133</v>
      </c>
      <c r="T114" s="9" t="s">
        <v>67</v>
      </c>
      <c r="U114" s="17">
        <v>100000463</v>
      </c>
      <c r="V114" s="9" t="s">
        <v>475</v>
      </c>
      <c r="W114" s="9">
        <v>56</v>
      </c>
      <c r="X114" s="9">
        <v>0</v>
      </c>
      <c r="Y114" s="9">
        <v>56</v>
      </c>
      <c r="Z114" s="9">
        <v>56</v>
      </c>
      <c r="AA114" s="9">
        <v>0</v>
      </c>
      <c r="AB114" s="9">
        <v>56</v>
      </c>
      <c r="AC114" s="9">
        <v>39</v>
      </c>
      <c r="AD114" s="9">
        <v>0</v>
      </c>
      <c r="AE114" s="9">
        <v>39</v>
      </c>
      <c r="AF114" s="18">
        <v>69.642860412597699</v>
      </c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</row>
    <row r="115" spans="1:50" x14ac:dyDescent="0.25">
      <c r="A115" s="14" t="s">
        <v>49</v>
      </c>
      <c r="B115" s="14" t="s">
        <v>50</v>
      </c>
      <c r="C115" s="9" t="s">
        <v>51</v>
      </c>
      <c r="D115" s="9" t="s">
        <v>92</v>
      </c>
      <c r="E115" s="9" t="s">
        <v>93</v>
      </c>
      <c r="F115" s="9" t="s">
        <v>129</v>
      </c>
      <c r="G115" s="9" t="s">
        <v>59</v>
      </c>
      <c r="H115" s="9" t="s">
        <v>68</v>
      </c>
      <c r="I115" s="9" t="s">
        <v>126</v>
      </c>
      <c r="J115" s="9" t="s">
        <v>127</v>
      </c>
      <c r="K115" s="9" t="s">
        <v>128</v>
      </c>
      <c r="L115" s="17">
        <v>5</v>
      </c>
      <c r="M115" s="9" t="s">
        <v>130</v>
      </c>
      <c r="N115" s="9" t="s">
        <v>131</v>
      </c>
      <c r="O115" s="17"/>
      <c r="P115" s="9" t="s">
        <v>74</v>
      </c>
      <c r="Q115" s="9" t="s">
        <v>75</v>
      </c>
      <c r="R115" s="9" t="s">
        <v>132</v>
      </c>
      <c r="S115" s="9" t="s">
        <v>133</v>
      </c>
      <c r="T115" s="9" t="s">
        <v>67</v>
      </c>
      <c r="U115" s="17">
        <v>100000488</v>
      </c>
      <c r="V115" s="9" t="s">
        <v>506</v>
      </c>
      <c r="W115" s="9">
        <v>9</v>
      </c>
      <c r="X115" s="9">
        <v>1</v>
      </c>
      <c r="Y115" s="9">
        <v>8</v>
      </c>
      <c r="Z115" s="9">
        <v>9</v>
      </c>
      <c r="AA115" s="9">
        <v>1</v>
      </c>
      <c r="AB115" s="9">
        <v>8</v>
      </c>
      <c r="AC115" s="9">
        <v>7</v>
      </c>
      <c r="AD115" s="9">
        <v>0</v>
      </c>
      <c r="AE115" s="9">
        <v>7</v>
      </c>
      <c r="AF115" s="18">
        <v>77.777778625488295</v>
      </c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</row>
    <row r="116" spans="1:50" x14ac:dyDescent="0.25">
      <c r="A116" s="14" t="s">
        <v>49</v>
      </c>
      <c r="B116" s="14" t="s">
        <v>50</v>
      </c>
      <c r="C116" s="9" t="s">
        <v>51</v>
      </c>
      <c r="D116" s="9" t="s">
        <v>92</v>
      </c>
      <c r="E116" s="9" t="s">
        <v>93</v>
      </c>
      <c r="F116" s="9" t="s">
        <v>129</v>
      </c>
      <c r="G116" s="9" t="s">
        <v>59</v>
      </c>
      <c r="H116" s="9" t="s">
        <v>68</v>
      </c>
      <c r="I116" s="9" t="s">
        <v>126</v>
      </c>
      <c r="J116" s="9" t="s">
        <v>127</v>
      </c>
      <c r="K116" s="9" t="s">
        <v>128</v>
      </c>
      <c r="L116" s="17">
        <v>5</v>
      </c>
      <c r="M116" s="9" t="s">
        <v>130</v>
      </c>
      <c r="N116" s="9" t="s">
        <v>131</v>
      </c>
      <c r="O116" s="17"/>
      <c r="P116" s="9" t="s">
        <v>74</v>
      </c>
      <c r="Q116" s="9" t="s">
        <v>75</v>
      </c>
      <c r="R116" s="9" t="s">
        <v>132</v>
      </c>
      <c r="S116" s="9" t="s">
        <v>133</v>
      </c>
      <c r="T116" s="9" t="s">
        <v>67</v>
      </c>
      <c r="U116" s="17">
        <v>100000531</v>
      </c>
      <c r="V116" s="9" t="s">
        <v>476</v>
      </c>
      <c r="W116" s="9">
        <v>148</v>
      </c>
      <c r="X116" s="9">
        <v>47</v>
      </c>
      <c r="Y116" s="9">
        <v>101</v>
      </c>
      <c r="Z116" s="9">
        <v>148</v>
      </c>
      <c r="AA116" s="9">
        <v>47</v>
      </c>
      <c r="AB116" s="9">
        <v>101</v>
      </c>
      <c r="AC116" s="9">
        <v>136</v>
      </c>
      <c r="AD116" s="9">
        <v>40</v>
      </c>
      <c r="AE116" s="9">
        <v>96</v>
      </c>
      <c r="AF116" s="18">
        <v>91.891891479492202</v>
      </c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</row>
    <row r="117" spans="1:50" x14ac:dyDescent="0.25">
      <c r="A117" s="14" t="s">
        <v>49</v>
      </c>
      <c r="B117" s="14" t="s">
        <v>50</v>
      </c>
      <c r="C117" s="9" t="s">
        <v>51</v>
      </c>
      <c r="D117" s="9" t="s">
        <v>92</v>
      </c>
      <c r="E117" s="9" t="s">
        <v>93</v>
      </c>
      <c r="F117" s="9" t="s">
        <v>129</v>
      </c>
      <c r="G117" s="9" t="s">
        <v>59</v>
      </c>
      <c r="H117" s="9" t="s">
        <v>68</v>
      </c>
      <c r="I117" s="9" t="s">
        <v>126</v>
      </c>
      <c r="J117" s="9" t="s">
        <v>127</v>
      </c>
      <c r="K117" s="9" t="s">
        <v>128</v>
      </c>
      <c r="L117" s="17">
        <v>5</v>
      </c>
      <c r="M117" s="9" t="s">
        <v>130</v>
      </c>
      <c r="N117" s="9" t="s">
        <v>131</v>
      </c>
      <c r="O117" s="17"/>
      <c r="P117" s="9" t="s">
        <v>74</v>
      </c>
      <c r="Q117" s="9" t="s">
        <v>75</v>
      </c>
      <c r="R117" s="9" t="s">
        <v>132</v>
      </c>
      <c r="S117" s="9" t="s">
        <v>133</v>
      </c>
      <c r="T117" s="9" t="s">
        <v>67</v>
      </c>
      <c r="U117" s="17">
        <v>100000542</v>
      </c>
      <c r="V117" s="9" t="s">
        <v>477</v>
      </c>
      <c r="W117" s="9">
        <v>184</v>
      </c>
      <c r="X117" s="9">
        <v>32</v>
      </c>
      <c r="Y117" s="9">
        <v>152</v>
      </c>
      <c r="Z117" s="9">
        <v>182</v>
      </c>
      <c r="AA117" s="9">
        <v>30</v>
      </c>
      <c r="AB117" s="9">
        <v>152</v>
      </c>
      <c r="AC117" s="9">
        <v>128</v>
      </c>
      <c r="AD117" s="9">
        <v>17</v>
      </c>
      <c r="AE117" s="9">
        <v>111</v>
      </c>
      <c r="AF117" s="18">
        <v>70.329673767089801</v>
      </c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</row>
    <row r="118" spans="1:50" x14ac:dyDescent="0.25">
      <c r="A118" s="14" t="s">
        <v>49</v>
      </c>
      <c r="B118" s="14" t="s">
        <v>50</v>
      </c>
      <c r="C118" s="9" t="s">
        <v>51</v>
      </c>
      <c r="D118" s="9" t="s">
        <v>92</v>
      </c>
      <c r="E118" s="9" t="s">
        <v>93</v>
      </c>
      <c r="F118" s="9" t="s">
        <v>129</v>
      </c>
      <c r="G118" s="9" t="s">
        <v>59</v>
      </c>
      <c r="H118" s="9" t="s">
        <v>68</v>
      </c>
      <c r="I118" s="9" t="s">
        <v>126</v>
      </c>
      <c r="J118" s="9" t="s">
        <v>127</v>
      </c>
      <c r="K118" s="9" t="s">
        <v>128</v>
      </c>
      <c r="L118" s="17">
        <v>5</v>
      </c>
      <c r="M118" s="9" t="s">
        <v>130</v>
      </c>
      <c r="N118" s="9" t="s">
        <v>131</v>
      </c>
      <c r="O118" s="17"/>
      <c r="P118" s="9" t="s">
        <v>74</v>
      </c>
      <c r="Q118" s="9" t="s">
        <v>75</v>
      </c>
      <c r="R118" s="9" t="s">
        <v>132</v>
      </c>
      <c r="S118" s="9" t="s">
        <v>133</v>
      </c>
      <c r="T118" s="9" t="s">
        <v>67</v>
      </c>
      <c r="U118" s="17">
        <v>100000570</v>
      </c>
      <c r="V118" s="9" t="s">
        <v>502</v>
      </c>
      <c r="W118" s="9">
        <v>13</v>
      </c>
      <c r="X118" s="9">
        <v>13</v>
      </c>
      <c r="Y118" s="9">
        <v>0</v>
      </c>
      <c r="Z118" s="9">
        <v>13</v>
      </c>
      <c r="AA118" s="9">
        <v>13</v>
      </c>
      <c r="AB118" s="9">
        <v>0</v>
      </c>
      <c r="AC118" s="9">
        <v>13</v>
      </c>
      <c r="AD118" s="9">
        <v>13</v>
      </c>
      <c r="AE118" s="9">
        <v>0</v>
      </c>
      <c r="AF118" s="18">
        <v>100</v>
      </c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</row>
    <row r="119" spans="1:50" x14ac:dyDescent="0.25">
      <c r="A119" s="14" t="s">
        <v>49</v>
      </c>
      <c r="B119" s="14" t="s">
        <v>50</v>
      </c>
      <c r="C119" s="9" t="s">
        <v>51</v>
      </c>
      <c r="D119" s="9" t="s">
        <v>92</v>
      </c>
      <c r="E119" s="9" t="s">
        <v>93</v>
      </c>
      <c r="F119" s="9" t="s">
        <v>129</v>
      </c>
      <c r="G119" s="9" t="s">
        <v>59</v>
      </c>
      <c r="H119" s="9" t="s">
        <v>68</v>
      </c>
      <c r="I119" s="9" t="s">
        <v>126</v>
      </c>
      <c r="J119" s="9" t="s">
        <v>127</v>
      </c>
      <c r="K119" s="9" t="s">
        <v>128</v>
      </c>
      <c r="L119" s="17">
        <v>5</v>
      </c>
      <c r="M119" s="9" t="s">
        <v>130</v>
      </c>
      <c r="N119" s="9" t="s">
        <v>131</v>
      </c>
      <c r="O119" s="17"/>
      <c r="P119" s="9" t="s">
        <v>74</v>
      </c>
      <c r="Q119" s="9" t="s">
        <v>75</v>
      </c>
      <c r="R119" s="9" t="s">
        <v>132</v>
      </c>
      <c r="S119" s="9" t="s">
        <v>133</v>
      </c>
      <c r="T119" s="9" t="s">
        <v>67</v>
      </c>
      <c r="U119" s="17">
        <v>100000606</v>
      </c>
      <c r="V119" s="9" t="s">
        <v>503</v>
      </c>
      <c r="W119" s="9">
        <v>4</v>
      </c>
      <c r="X119" s="9">
        <v>4</v>
      </c>
      <c r="Y119" s="9">
        <v>0</v>
      </c>
      <c r="Z119" s="9">
        <v>4</v>
      </c>
      <c r="AA119" s="9">
        <v>4</v>
      </c>
      <c r="AB119" s="9">
        <v>0</v>
      </c>
      <c r="AC119" s="9">
        <v>4</v>
      </c>
      <c r="AD119" s="9">
        <v>4</v>
      </c>
      <c r="AE119" s="9">
        <v>0</v>
      </c>
      <c r="AF119" s="18">
        <v>100</v>
      </c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</row>
    <row r="120" spans="1:50" x14ac:dyDescent="0.25">
      <c r="A120" s="14" t="s">
        <v>49</v>
      </c>
      <c r="B120" s="14" t="s">
        <v>50</v>
      </c>
      <c r="C120" s="9" t="s">
        <v>51</v>
      </c>
      <c r="D120" s="9" t="s">
        <v>92</v>
      </c>
      <c r="E120" s="9" t="s">
        <v>93</v>
      </c>
      <c r="F120" s="9" t="s">
        <v>129</v>
      </c>
      <c r="G120" s="9" t="s">
        <v>59</v>
      </c>
      <c r="H120" s="9" t="s">
        <v>68</v>
      </c>
      <c r="I120" s="9" t="s">
        <v>126</v>
      </c>
      <c r="J120" s="9" t="s">
        <v>127</v>
      </c>
      <c r="K120" s="9" t="s">
        <v>128</v>
      </c>
      <c r="L120" s="17">
        <v>5</v>
      </c>
      <c r="M120" s="9" t="s">
        <v>130</v>
      </c>
      <c r="N120" s="9" t="s">
        <v>131</v>
      </c>
      <c r="O120" s="17"/>
      <c r="P120" s="9" t="s">
        <v>74</v>
      </c>
      <c r="Q120" s="9" t="s">
        <v>75</v>
      </c>
      <c r="R120" s="9" t="s">
        <v>132</v>
      </c>
      <c r="S120" s="9" t="s">
        <v>133</v>
      </c>
      <c r="T120" s="9" t="s">
        <v>67</v>
      </c>
      <c r="U120" s="17">
        <v>100000633</v>
      </c>
      <c r="V120" s="9" t="s">
        <v>487</v>
      </c>
      <c r="W120" s="9">
        <v>46</v>
      </c>
      <c r="X120" s="9">
        <v>46</v>
      </c>
      <c r="Y120" s="9">
        <v>0</v>
      </c>
      <c r="Z120" s="9">
        <v>46</v>
      </c>
      <c r="AA120" s="9">
        <v>46</v>
      </c>
      <c r="AB120" s="9">
        <v>0</v>
      </c>
      <c r="AC120" s="9">
        <v>45</v>
      </c>
      <c r="AD120" s="9">
        <v>45</v>
      </c>
      <c r="AE120" s="9">
        <v>0</v>
      </c>
      <c r="AF120" s="18">
        <v>97.826087951660199</v>
      </c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</row>
    <row r="121" spans="1:50" x14ac:dyDescent="0.25">
      <c r="A121" s="14" t="s">
        <v>49</v>
      </c>
      <c r="B121" s="14" t="s">
        <v>50</v>
      </c>
      <c r="C121" s="9" t="s">
        <v>51</v>
      </c>
      <c r="D121" s="9" t="s">
        <v>92</v>
      </c>
      <c r="E121" s="9" t="s">
        <v>93</v>
      </c>
      <c r="F121" s="9" t="s">
        <v>129</v>
      </c>
      <c r="G121" s="9" t="s">
        <v>59</v>
      </c>
      <c r="H121" s="9" t="s">
        <v>68</v>
      </c>
      <c r="I121" s="9" t="s">
        <v>126</v>
      </c>
      <c r="J121" s="9" t="s">
        <v>127</v>
      </c>
      <c r="K121" s="9" t="s">
        <v>128</v>
      </c>
      <c r="L121" s="17">
        <v>5</v>
      </c>
      <c r="M121" s="9" t="s">
        <v>130</v>
      </c>
      <c r="N121" s="9" t="s">
        <v>131</v>
      </c>
      <c r="O121" s="17"/>
      <c r="P121" s="9" t="s">
        <v>74</v>
      </c>
      <c r="Q121" s="9" t="s">
        <v>75</v>
      </c>
      <c r="R121" s="9" t="s">
        <v>132</v>
      </c>
      <c r="S121" s="9" t="s">
        <v>133</v>
      </c>
      <c r="T121" s="9" t="s">
        <v>67</v>
      </c>
      <c r="U121" s="17">
        <v>100000707</v>
      </c>
      <c r="V121" s="9" t="s">
        <v>504</v>
      </c>
      <c r="W121" s="9">
        <v>270</v>
      </c>
      <c r="X121" s="9">
        <v>254</v>
      </c>
      <c r="Y121" s="9">
        <v>16</v>
      </c>
      <c r="Z121" s="9">
        <v>270</v>
      </c>
      <c r="AA121" s="9">
        <v>254</v>
      </c>
      <c r="AB121" s="9">
        <v>16</v>
      </c>
      <c r="AC121" s="9">
        <v>252</v>
      </c>
      <c r="AD121" s="9">
        <v>237</v>
      </c>
      <c r="AE121" s="9">
        <v>15</v>
      </c>
      <c r="AF121" s="18">
        <v>93.333335876464801</v>
      </c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</row>
    <row r="122" spans="1:50" x14ac:dyDescent="0.25">
      <c r="A122" s="14" t="s">
        <v>49</v>
      </c>
      <c r="B122" s="14" t="s">
        <v>50</v>
      </c>
      <c r="C122" s="9" t="s">
        <v>51</v>
      </c>
      <c r="D122" s="9" t="s">
        <v>92</v>
      </c>
      <c r="E122" s="9" t="s">
        <v>93</v>
      </c>
      <c r="F122" s="9" t="s">
        <v>129</v>
      </c>
      <c r="G122" s="9" t="s">
        <v>59</v>
      </c>
      <c r="H122" s="9" t="s">
        <v>68</v>
      </c>
      <c r="I122" s="9" t="s">
        <v>126</v>
      </c>
      <c r="J122" s="9" t="s">
        <v>127</v>
      </c>
      <c r="K122" s="9" t="s">
        <v>128</v>
      </c>
      <c r="L122" s="17">
        <v>5</v>
      </c>
      <c r="M122" s="9" t="s">
        <v>130</v>
      </c>
      <c r="N122" s="9" t="s">
        <v>131</v>
      </c>
      <c r="O122" s="17"/>
      <c r="P122" s="9" t="s">
        <v>74</v>
      </c>
      <c r="Q122" s="9" t="s">
        <v>75</v>
      </c>
      <c r="R122" s="9" t="s">
        <v>132</v>
      </c>
      <c r="S122" s="9" t="s">
        <v>133</v>
      </c>
      <c r="T122" s="9" t="s">
        <v>67</v>
      </c>
      <c r="U122" s="17">
        <v>1071300088</v>
      </c>
      <c r="V122" s="9" t="s">
        <v>479</v>
      </c>
      <c r="W122" s="9">
        <v>32</v>
      </c>
      <c r="X122" s="9">
        <v>10</v>
      </c>
      <c r="Y122" s="9">
        <v>22</v>
      </c>
      <c r="Z122" s="9">
        <v>32</v>
      </c>
      <c r="AA122" s="9">
        <v>10</v>
      </c>
      <c r="AB122" s="9">
        <v>22</v>
      </c>
      <c r="AC122" s="9">
        <v>25</v>
      </c>
      <c r="AD122" s="9">
        <v>6</v>
      </c>
      <c r="AE122" s="9">
        <v>19</v>
      </c>
      <c r="AF122" s="18">
        <v>78.125</v>
      </c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</row>
    <row r="123" spans="1:50" x14ac:dyDescent="0.25">
      <c r="A123" s="14" t="s">
        <v>49</v>
      </c>
      <c r="B123" s="14" t="s">
        <v>50</v>
      </c>
      <c r="C123" s="9" t="s">
        <v>51</v>
      </c>
      <c r="D123" s="9" t="s">
        <v>92</v>
      </c>
      <c r="E123" s="9" t="s">
        <v>93</v>
      </c>
      <c r="F123" s="9" t="s">
        <v>129</v>
      </c>
      <c r="G123" s="9" t="s">
        <v>59</v>
      </c>
      <c r="H123" s="9" t="s">
        <v>68</v>
      </c>
      <c r="I123" s="9" t="s">
        <v>126</v>
      </c>
      <c r="J123" s="9" t="s">
        <v>127</v>
      </c>
      <c r="K123" s="9" t="s">
        <v>128</v>
      </c>
      <c r="L123" s="17">
        <v>5</v>
      </c>
      <c r="M123" s="9" t="s">
        <v>130</v>
      </c>
      <c r="N123" s="9" t="s">
        <v>131</v>
      </c>
      <c r="O123" s="17"/>
      <c r="P123" s="9" t="s">
        <v>74</v>
      </c>
      <c r="Q123" s="9" t="s">
        <v>75</v>
      </c>
      <c r="R123" s="9" t="s">
        <v>132</v>
      </c>
      <c r="S123" s="9" t="s">
        <v>133</v>
      </c>
      <c r="T123" s="9" t="s">
        <v>67</v>
      </c>
      <c r="U123" s="17">
        <v>1071300092</v>
      </c>
      <c r="V123" s="9" t="s">
        <v>480</v>
      </c>
      <c r="W123" s="9">
        <v>25</v>
      </c>
      <c r="X123" s="9">
        <v>1</v>
      </c>
      <c r="Y123" s="9">
        <v>24</v>
      </c>
      <c r="Z123" s="9">
        <v>24</v>
      </c>
      <c r="AA123" s="9">
        <v>1</v>
      </c>
      <c r="AB123" s="9">
        <v>23</v>
      </c>
      <c r="AC123" s="9">
        <v>21</v>
      </c>
      <c r="AD123" s="9">
        <v>1</v>
      </c>
      <c r="AE123" s="9">
        <v>20</v>
      </c>
      <c r="AF123" s="18">
        <v>87.5</v>
      </c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</row>
    <row r="124" spans="1:50" x14ac:dyDescent="0.25">
      <c r="A124" s="14" t="s">
        <v>49</v>
      </c>
      <c r="B124" s="14" t="s">
        <v>50</v>
      </c>
      <c r="C124" s="9" t="s">
        <v>51</v>
      </c>
      <c r="D124" s="9" t="s">
        <v>92</v>
      </c>
      <c r="E124" s="9" t="s">
        <v>93</v>
      </c>
      <c r="F124" s="9" t="s">
        <v>58</v>
      </c>
      <c r="G124" s="9" t="s">
        <v>59</v>
      </c>
      <c r="H124" s="9" t="s">
        <v>54</v>
      </c>
      <c r="I124" s="9" t="s">
        <v>55</v>
      </c>
      <c r="J124" s="9" t="s">
        <v>134</v>
      </c>
      <c r="K124" s="9" t="s">
        <v>135</v>
      </c>
      <c r="L124" s="17">
        <v>60</v>
      </c>
      <c r="M124" s="9" t="s">
        <v>136</v>
      </c>
      <c r="N124" s="9" t="s">
        <v>137</v>
      </c>
      <c r="O124" s="17" t="s">
        <v>138</v>
      </c>
      <c r="P124" s="9" t="s">
        <v>63</v>
      </c>
      <c r="Q124" s="9" t="s">
        <v>64</v>
      </c>
      <c r="R124" s="9" t="s">
        <v>140</v>
      </c>
      <c r="S124" s="9" t="s">
        <v>141</v>
      </c>
      <c r="T124" s="9" t="s">
        <v>142</v>
      </c>
      <c r="U124" s="17">
        <v>100000043</v>
      </c>
      <c r="V124" s="9" t="s">
        <v>507</v>
      </c>
      <c r="W124" s="9">
        <v>137</v>
      </c>
      <c r="X124" s="9">
        <v>32</v>
      </c>
      <c r="Y124" s="9">
        <v>105</v>
      </c>
      <c r="Z124" s="9">
        <v>137</v>
      </c>
      <c r="AA124" s="9">
        <v>32</v>
      </c>
      <c r="AB124" s="9">
        <v>105</v>
      </c>
      <c r="AC124" s="9">
        <v>115</v>
      </c>
      <c r="AD124" s="9">
        <v>28</v>
      </c>
      <c r="AE124" s="9">
        <v>87</v>
      </c>
      <c r="AF124" s="18">
        <v>83.941604614257798</v>
      </c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</row>
    <row r="125" spans="1:50" x14ac:dyDescent="0.25">
      <c r="A125" s="14" t="s">
        <v>49</v>
      </c>
      <c r="B125" s="14" t="s">
        <v>50</v>
      </c>
      <c r="C125" s="9" t="s">
        <v>51</v>
      </c>
      <c r="D125" s="9" t="s">
        <v>92</v>
      </c>
      <c r="E125" s="9" t="s">
        <v>93</v>
      </c>
      <c r="F125" s="9" t="s">
        <v>58</v>
      </c>
      <c r="G125" s="9" t="s">
        <v>59</v>
      </c>
      <c r="H125" s="9" t="s">
        <v>54</v>
      </c>
      <c r="I125" s="9" t="s">
        <v>55</v>
      </c>
      <c r="J125" s="9" t="s">
        <v>134</v>
      </c>
      <c r="K125" s="9" t="s">
        <v>135</v>
      </c>
      <c r="L125" s="17">
        <v>60</v>
      </c>
      <c r="M125" s="9" t="s">
        <v>136</v>
      </c>
      <c r="N125" s="9" t="s">
        <v>137</v>
      </c>
      <c r="O125" s="17" t="s">
        <v>138</v>
      </c>
      <c r="P125" s="9" t="s">
        <v>63</v>
      </c>
      <c r="Q125" s="9" t="s">
        <v>64</v>
      </c>
      <c r="R125" s="9" t="s">
        <v>140</v>
      </c>
      <c r="S125" s="9" t="s">
        <v>141</v>
      </c>
      <c r="T125" s="9" t="s">
        <v>142</v>
      </c>
      <c r="U125" s="17">
        <v>100000193</v>
      </c>
      <c r="V125" s="9" t="s">
        <v>508</v>
      </c>
      <c r="W125" s="9">
        <v>68</v>
      </c>
      <c r="X125" s="9">
        <v>9</v>
      </c>
      <c r="Y125" s="9">
        <v>59</v>
      </c>
      <c r="Z125" s="9">
        <v>68</v>
      </c>
      <c r="AA125" s="9">
        <v>9</v>
      </c>
      <c r="AB125" s="9">
        <v>59</v>
      </c>
      <c r="AC125" s="9">
        <v>51</v>
      </c>
      <c r="AD125" s="9">
        <v>7</v>
      </c>
      <c r="AE125" s="9">
        <v>44</v>
      </c>
      <c r="AF125" s="18">
        <v>75</v>
      </c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</row>
    <row r="126" spans="1:50" x14ac:dyDescent="0.25">
      <c r="A126" s="14" t="s">
        <v>49</v>
      </c>
      <c r="B126" s="14" t="s">
        <v>50</v>
      </c>
      <c r="C126" s="9" t="s">
        <v>51</v>
      </c>
      <c r="D126" s="9" t="s">
        <v>92</v>
      </c>
      <c r="E126" s="9" t="s">
        <v>93</v>
      </c>
      <c r="F126" s="9" t="s">
        <v>58</v>
      </c>
      <c r="G126" s="9" t="s">
        <v>59</v>
      </c>
      <c r="H126" s="9" t="s">
        <v>54</v>
      </c>
      <c r="I126" s="9" t="s">
        <v>55</v>
      </c>
      <c r="J126" s="9" t="s">
        <v>134</v>
      </c>
      <c r="K126" s="9" t="s">
        <v>135</v>
      </c>
      <c r="L126" s="17">
        <v>60</v>
      </c>
      <c r="M126" s="9" t="s">
        <v>136</v>
      </c>
      <c r="N126" s="9" t="s">
        <v>137</v>
      </c>
      <c r="O126" s="17" t="s">
        <v>138</v>
      </c>
      <c r="P126" s="9" t="s">
        <v>63</v>
      </c>
      <c r="Q126" s="9" t="s">
        <v>64</v>
      </c>
      <c r="R126" s="9" t="s">
        <v>140</v>
      </c>
      <c r="S126" s="9" t="s">
        <v>141</v>
      </c>
      <c r="T126" s="9" t="s">
        <v>142</v>
      </c>
      <c r="U126" s="17">
        <v>100000209</v>
      </c>
      <c r="V126" s="9" t="s">
        <v>509</v>
      </c>
      <c r="W126" s="9">
        <v>11</v>
      </c>
      <c r="X126" s="9">
        <v>1</v>
      </c>
      <c r="Y126" s="9">
        <v>10</v>
      </c>
      <c r="Z126" s="9">
        <v>11</v>
      </c>
      <c r="AA126" s="9">
        <v>1</v>
      </c>
      <c r="AB126" s="9">
        <v>10</v>
      </c>
      <c r="AC126" s="9">
        <v>9</v>
      </c>
      <c r="AD126" s="9">
        <v>1</v>
      </c>
      <c r="AE126" s="9">
        <v>8</v>
      </c>
      <c r="AF126" s="18">
        <v>81.818183898925795</v>
      </c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</row>
    <row r="127" spans="1:50" x14ac:dyDescent="0.25">
      <c r="A127" s="14" t="s">
        <v>49</v>
      </c>
      <c r="B127" s="14" t="s">
        <v>50</v>
      </c>
      <c r="C127" s="9" t="s">
        <v>51</v>
      </c>
      <c r="D127" s="9" t="s">
        <v>92</v>
      </c>
      <c r="E127" s="9" t="s">
        <v>93</v>
      </c>
      <c r="F127" s="9" t="s">
        <v>58</v>
      </c>
      <c r="G127" s="9" t="s">
        <v>59</v>
      </c>
      <c r="H127" s="9" t="s">
        <v>54</v>
      </c>
      <c r="I127" s="9" t="s">
        <v>55</v>
      </c>
      <c r="J127" s="9" t="s">
        <v>134</v>
      </c>
      <c r="K127" s="9" t="s">
        <v>135</v>
      </c>
      <c r="L127" s="17">
        <v>60</v>
      </c>
      <c r="M127" s="9" t="s">
        <v>136</v>
      </c>
      <c r="N127" s="9" t="s">
        <v>137</v>
      </c>
      <c r="O127" s="17" t="s">
        <v>138</v>
      </c>
      <c r="P127" s="9" t="s">
        <v>63</v>
      </c>
      <c r="Q127" s="9" t="s">
        <v>64</v>
      </c>
      <c r="R127" s="9" t="s">
        <v>140</v>
      </c>
      <c r="S127" s="9" t="s">
        <v>141</v>
      </c>
      <c r="T127" s="9" t="s">
        <v>142</v>
      </c>
      <c r="U127" s="17">
        <v>100000253</v>
      </c>
      <c r="V127" s="9" t="s">
        <v>464</v>
      </c>
      <c r="W127" s="9">
        <v>111</v>
      </c>
      <c r="X127" s="9">
        <v>2</v>
      </c>
      <c r="Y127" s="9">
        <v>109</v>
      </c>
      <c r="Z127" s="9">
        <v>111</v>
      </c>
      <c r="AA127" s="9">
        <v>2</v>
      </c>
      <c r="AB127" s="9">
        <v>109</v>
      </c>
      <c r="AC127" s="9">
        <v>72</v>
      </c>
      <c r="AD127" s="9">
        <v>0</v>
      </c>
      <c r="AE127" s="9">
        <v>72</v>
      </c>
      <c r="AF127" s="18">
        <v>64.8648681640625</v>
      </c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</row>
    <row r="128" spans="1:50" x14ac:dyDescent="0.25">
      <c r="A128" s="14" t="s">
        <v>49</v>
      </c>
      <c r="B128" s="14" t="s">
        <v>50</v>
      </c>
      <c r="C128" s="9" t="s">
        <v>51</v>
      </c>
      <c r="D128" s="9" t="s">
        <v>92</v>
      </c>
      <c r="E128" s="9" t="s">
        <v>93</v>
      </c>
      <c r="F128" s="9" t="s">
        <v>58</v>
      </c>
      <c r="G128" s="9" t="s">
        <v>59</v>
      </c>
      <c r="H128" s="9" t="s">
        <v>54</v>
      </c>
      <c r="I128" s="9" t="s">
        <v>55</v>
      </c>
      <c r="J128" s="9" t="s">
        <v>134</v>
      </c>
      <c r="K128" s="9" t="s">
        <v>135</v>
      </c>
      <c r="L128" s="17">
        <v>60</v>
      </c>
      <c r="M128" s="9" t="s">
        <v>136</v>
      </c>
      <c r="N128" s="9" t="s">
        <v>137</v>
      </c>
      <c r="O128" s="17" t="s">
        <v>138</v>
      </c>
      <c r="P128" s="9" t="s">
        <v>63</v>
      </c>
      <c r="Q128" s="9" t="s">
        <v>64</v>
      </c>
      <c r="R128" s="9" t="s">
        <v>140</v>
      </c>
      <c r="S128" s="9" t="s">
        <v>141</v>
      </c>
      <c r="T128" s="9" t="s">
        <v>142</v>
      </c>
      <c r="U128" s="17">
        <v>100000292</v>
      </c>
      <c r="V128" s="9" t="s">
        <v>510</v>
      </c>
      <c r="W128" s="9">
        <v>41</v>
      </c>
      <c r="X128" s="9">
        <v>1</v>
      </c>
      <c r="Y128" s="9">
        <v>40</v>
      </c>
      <c r="Z128" s="9">
        <v>41</v>
      </c>
      <c r="AA128" s="9">
        <v>1</v>
      </c>
      <c r="AB128" s="9">
        <v>40</v>
      </c>
      <c r="AC128" s="9">
        <v>34</v>
      </c>
      <c r="AD128" s="9">
        <v>1</v>
      </c>
      <c r="AE128" s="9">
        <v>33</v>
      </c>
      <c r="AF128" s="18">
        <v>82.926826477050795</v>
      </c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</row>
    <row r="129" spans="1:50" x14ac:dyDescent="0.25">
      <c r="A129" s="14" t="s">
        <v>49</v>
      </c>
      <c r="B129" s="14" t="s">
        <v>50</v>
      </c>
      <c r="C129" s="9" t="s">
        <v>51</v>
      </c>
      <c r="D129" s="9" t="s">
        <v>92</v>
      </c>
      <c r="E129" s="9" t="s">
        <v>93</v>
      </c>
      <c r="F129" s="9" t="s">
        <v>58</v>
      </c>
      <c r="G129" s="9" t="s">
        <v>59</v>
      </c>
      <c r="H129" s="9" t="s">
        <v>54</v>
      </c>
      <c r="I129" s="9" t="s">
        <v>55</v>
      </c>
      <c r="J129" s="9" t="s">
        <v>134</v>
      </c>
      <c r="K129" s="9" t="s">
        <v>135</v>
      </c>
      <c r="L129" s="17">
        <v>60</v>
      </c>
      <c r="M129" s="9" t="s">
        <v>136</v>
      </c>
      <c r="N129" s="9" t="s">
        <v>137</v>
      </c>
      <c r="O129" s="17" t="s">
        <v>138</v>
      </c>
      <c r="P129" s="9" t="s">
        <v>63</v>
      </c>
      <c r="Q129" s="9" t="s">
        <v>64</v>
      </c>
      <c r="R129" s="9" t="s">
        <v>140</v>
      </c>
      <c r="S129" s="9" t="s">
        <v>141</v>
      </c>
      <c r="T129" s="9" t="s">
        <v>142</v>
      </c>
      <c r="U129" s="17">
        <v>100000341</v>
      </c>
      <c r="V129" s="9" t="s">
        <v>511</v>
      </c>
      <c r="W129" s="9">
        <v>91</v>
      </c>
      <c r="X129" s="9">
        <v>22</v>
      </c>
      <c r="Y129" s="9">
        <v>69</v>
      </c>
      <c r="Z129" s="9">
        <v>91</v>
      </c>
      <c r="AA129" s="9">
        <v>22</v>
      </c>
      <c r="AB129" s="9">
        <v>69</v>
      </c>
      <c r="AC129" s="9">
        <v>82</v>
      </c>
      <c r="AD129" s="9">
        <v>19</v>
      </c>
      <c r="AE129" s="9">
        <v>63</v>
      </c>
      <c r="AF129" s="18">
        <v>90.109893798828097</v>
      </c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</row>
    <row r="130" spans="1:50" x14ac:dyDescent="0.25">
      <c r="A130" s="14" t="s">
        <v>49</v>
      </c>
      <c r="B130" s="14" t="s">
        <v>50</v>
      </c>
      <c r="C130" s="9" t="s">
        <v>51</v>
      </c>
      <c r="D130" s="9" t="s">
        <v>92</v>
      </c>
      <c r="E130" s="9" t="s">
        <v>93</v>
      </c>
      <c r="F130" s="9" t="s">
        <v>58</v>
      </c>
      <c r="G130" s="9" t="s">
        <v>59</v>
      </c>
      <c r="H130" s="9" t="s">
        <v>54</v>
      </c>
      <c r="I130" s="9" t="s">
        <v>55</v>
      </c>
      <c r="J130" s="9" t="s">
        <v>134</v>
      </c>
      <c r="K130" s="9" t="s">
        <v>135</v>
      </c>
      <c r="L130" s="17">
        <v>60</v>
      </c>
      <c r="M130" s="9" t="s">
        <v>136</v>
      </c>
      <c r="N130" s="9" t="s">
        <v>137</v>
      </c>
      <c r="O130" s="17" t="s">
        <v>138</v>
      </c>
      <c r="P130" s="9" t="s">
        <v>63</v>
      </c>
      <c r="Q130" s="9" t="s">
        <v>64</v>
      </c>
      <c r="R130" s="9" t="s">
        <v>140</v>
      </c>
      <c r="S130" s="9" t="s">
        <v>141</v>
      </c>
      <c r="T130" s="9" t="s">
        <v>142</v>
      </c>
      <c r="U130" s="17">
        <v>100000354</v>
      </c>
      <c r="V130" s="9" t="s">
        <v>512</v>
      </c>
      <c r="W130" s="9">
        <v>19</v>
      </c>
      <c r="X130" s="9">
        <v>8</v>
      </c>
      <c r="Y130" s="9">
        <v>11</v>
      </c>
      <c r="Z130" s="9">
        <v>19</v>
      </c>
      <c r="AA130" s="9">
        <v>8</v>
      </c>
      <c r="AB130" s="9">
        <v>11</v>
      </c>
      <c r="AC130" s="9">
        <v>19</v>
      </c>
      <c r="AD130" s="9">
        <v>8</v>
      </c>
      <c r="AE130" s="9">
        <v>11</v>
      </c>
      <c r="AF130" s="18">
        <v>100</v>
      </c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</row>
    <row r="131" spans="1:50" x14ac:dyDescent="0.25">
      <c r="A131" s="14" t="s">
        <v>49</v>
      </c>
      <c r="B131" s="14" t="s">
        <v>50</v>
      </c>
      <c r="C131" s="9" t="s">
        <v>51</v>
      </c>
      <c r="D131" s="9" t="s">
        <v>92</v>
      </c>
      <c r="E131" s="9" t="s">
        <v>93</v>
      </c>
      <c r="F131" s="9" t="s">
        <v>58</v>
      </c>
      <c r="G131" s="9" t="s">
        <v>59</v>
      </c>
      <c r="H131" s="9" t="s">
        <v>54</v>
      </c>
      <c r="I131" s="9" t="s">
        <v>55</v>
      </c>
      <c r="J131" s="9" t="s">
        <v>134</v>
      </c>
      <c r="K131" s="9" t="s">
        <v>135</v>
      </c>
      <c r="L131" s="17">
        <v>60</v>
      </c>
      <c r="M131" s="9" t="s">
        <v>136</v>
      </c>
      <c r="N131" s="9" t="s">
        <v>137</v>
      </c>
      <c r="O131" s="17" t="s">
        <v>138</v>
      </c>
      <c r="P131" s="9" t="s">
        <v>63</v>
      </c>
      <c r="Q131" s="9" t="s">
        <v>64</v>
      </c>
      <c r="R131" s="9" t="s">
        <v>140</v>
      </c>
      <c r="S131" s="9" t="s">
        <v>141</v>
      </c>
      <c r="T131" s="9" t="s">
        <v>142</v>
      </c>
      <c r="U131" s="17">
        <v>100000615</v>
      </c>
      <c r="V131" s="9" t="s">
        <v>513</v>
      </c>
      <c r="W131" s="9">
        <v>71</v>
      </c>
      <c r="X131" s="9">
        <v>11</v>
      </c>
      <c r="Y131" s="9">
        <v>60</v>
      </c>
      <c r="Z131" s="9">
        <v>71</v>
      </c>
      <c r="AA131" s="9">
        <v>11</v>
      </c>
      <c r="AB131" s="9">
        <v>60</v>
      </c>
      <c r="AC131" s="9">
        <v>56</v>
      </c>
      <c r="AD131" s="9">
        <v>5</v>
      </c>
      <c r="AE131" s="9">
        <v>51</v>
      </c>
      <c r="AF131" s="18">
        <v>78.873237609863295</v>
      </c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</row>
    <row r="132" spans="1:50" x14ac:dyDescent="0.25">
      <c r="A132" s="14" t="s">
        <v>49</v>
      </c>
      <c r="B132" s="14" t="s">
        <v>50</v>
      </c>
      <c r="C132" s="9" t="s">
        <v>51</v>
      </c>
      <c r="D132" s="9" t="s">
        <v>92</v>
      </c>
      <c r="E132" s="9" t="s">
        <v>93</v>
      </c>
      <c r="F132" s="9" t="s">
        <v>58</v>
      </c>
      <c r="G132" s="9" t="s">
        <v>59</v>
      </c>
      <c r="H132" s="9" t="s">
        <v>54</v>
      </c>
      <c r="I132" s="9" t="s">
        <v>55</v>
      </c>
      <c r="J132" s="9" t="s">
        <v>134</v>
      </c>
      <c r="K132" s="9" t="s">
        <v>135</v>
      </c>
      <c r="L132" s="17">
        <v>60</v>
      </c>
      <c r="M132" s="9" t="s">
        <v>136</v>
      </c>
      <c r="N132" s="9" t="s">
        <v>137</v>
      </c>
      <c r="O132" s="17" t="s">
        <v>138</v>
      </c>
      <c r="P132" s="9" t="s">
        <v>63</v>
      </c>
      <c r="Q132" s="9" t="s">
        <v>64</v>
      </c>
      <c r="R132" s="9" t="s">
        <v>140</v>
      </c>
      <c r="S132" s="9" t="s">
        <v>141</v>
      </c>
      <c r="T132" s="9" t="s">
        <v>142</v>
      </c>
      <c r="U132" s="17">
        <v>100000718</v>
      </c>
      <c r="V132" s="9" t="s">
        <v>514</v>
      </c>
      <c r="W132" s="9">
        <v>133</v>
      </c>
      <c r="X132" s="9">
        <v>45</v>
      </c>
      <c r="Y132" s="9">
        <v>88</v>
      </c>
      <c r="Z132" s="9">
        <v>132</v>
      </c>
      <c r="AA132" s="9">
        <v>44</v>
      </c>
      <c r="AB132" s="9">
        <v>88</v>
      </c>
      <c r="AC132" s="9">
        <v>100</v>
      </c>
      <c r="AD132" s="9">
        <v>35</v>
      </c>
      <c r="AE132" s="9">
        <v>65</v>
      </c>
      <c r="AF132" s="18">
        <v>75.757575988769503</v>
      </c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</row>
    <row r="133" spans="1:50" x14ac:dyDescent="0.25">
      <c r="A133" s="14" t="s">
        <v>49</v>
      </c>
      <c r="B133" s="14" t="s">
        <v>50</v>
      </c>
      <c r="C133" s="9" t="s">
        <v>51</v>
      </c>
      <c r="D133" s="9" t="s">
        <v>92</v>
      </c>
      <c r="E133" s="9" t="s">
        <v>93</v>
      </c>
      <c r="F133" s="9" t="s">
        <v>58</v>
      </c>
      <c r="G133" s="9" t="s">
        <v>59</v>
      </c>
      <c r="H133" s="9" t="s">
        <v>54</v>
      </c>
      <c r="I133" s="9" t="s">
        <v>55</v>
      </c>
      <c r="J133" s="9" t="s">
        <v>134</v>
      </c>
      <c r="K133" s="9" t="s">
        <v>135</v>
      </c>
      <c r="L133" s="17">
        <v>60</v>
      </c>
      <c r="M133" s="9" t="s">
        <v>136</v>
      </c>
      <c r="N133" s="9" t="s">
        <v>137</v>
      </c>
      <c r="O133" s="17" t="s">
        <v>138</v>
      </c>
      <c r="P133" s="9" t="s">
        <v>63</v>
      </c>
      <c r="Q133" s="9" t="s">
        <v>64</v>
      </c>
      <c r="R133" s="9" t="s">
        <v>140</v>
      </c>
      <c r="S133" s="9" t="s">
        <v>141</v>
      </c>
      <c r="T133" s="9" t="s">
        <v>142</v>
      </c>
      <c r="U133" s="17">
        <v>100000723</v>
      </c>
      <c r="V133" s="9" t="s">
        <v>515</v>
      </c>
      <c r="W133" s="9">
        <v>124</v>
      </c>
      <c r="X133" s="9">
        <v>9</v>
      </c>
      <c r="Y133" s="9">
        <v>115</v>
      </c>
      <c r="Z133" s="9">
        <v>124</v>
      </c>
      <c r="AA133" s="9">
        <v>9</v>
      </c>
      <c r="AB133" s="9">
        <v>115</v>
      </c>
      <c r="AC133" s="9">
        <v>103</v>
      </c>
      <c r="AD133" s="9">
        <v>6</v>
      </c>
      <c r="AE133" s="9">
        <v>97</v>
      </c>
      <c r="AF133" s="18">
        <v>83.064514160156307</v>
      </c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</row>
    <row r="134" spans="1:50" x14ac:dyDescent="0.25">
      <c r="A134" s="14" t="s">
        <v>49</v>
      </c>
      <c r="B134" s="14" t="s">
        <v>50</v>
      </c>
      <c r="C134" s="9" t="s">
        <v>51</v>
      </c>
      <c r="D134" s="9" t="s">
        <v>92</v>
      </c>
      <c r="E134" s="9" t="s">
        <v>93</v>
      </c>
      <c r="F134" s="9" t="s">
        <v>58</v>
      </c>
      <c r="G134" s="9" t="s">
        <v>59</v>
      </c>
      <c r="H134" s="9" t="s">
        <v>54</v>
      </c>
      <c r="I134" s="9" t="s">
        <v>55</v>
      </c>
      <c r="J134" s="9" t="s">
        <v>134</v>
      </c>
      <c r="K134" s="9" t="s">
        <v>135</v>
      </c>
      <c r="L134" s="17">
        <v>60</v>
      </c>
      <c r="M134" s="9" t="s">
        <v>136</v>
      </c>
      <c r="N134" s="9" t="s">
        <v>137</v>
      </c>
      <c r="O134" s="17" t="s">
        <v>138</v>
      </c>
      <c r="P134" s="9" t="s">
        <v>63</v>
      </c>
      <c r="Q134" s="9" t="s">
        <v>64</v>
      </c>
      <c r="R134" s="9" t="s">
        <v>140</v>
      </c>
      <c r="S134" s="9" t="s">
        <v>141</v>
      </c>
      <c r="T134" s="9" t="s">
        <v>142</v>
      </c>
      <c r="U134" s="17">
        <v>100000859</v>
      </c>
      <c r="V134" s="9" t="s">
        <v>516</v>
      </c>
      <c r="W134" s="9">
        <v>56</v>
      </c>
      <c r="X134" s="9">
        <v>24</v>
      </c>
      <c r="Y134" s="9">
        <v>32</v>
      </c>
      <c r="Z134" s="9">
        <v>56</v>
      </c>
      <c r="AA134" s="9">
        <v>24</v>
      </c>
      <c r="AB134" s="9">
        <v>32</v>
      </c>
      <c r="AC134" s="9">
        <v>54</v>
      </c>
      <c r="AD134" s="9">
        <v>23</v>
      </c>
      <c r="AE134" s="9">
        <v>31</v>
      </c>
      <c r="AF134" s="18">
        <v>96.428573608398395</v>
      </c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</row>
    <row r="135" spans="1:50" x14ac:dyDescent="0.25">
      <c r="A135" s="14" t="s">
        <v>49</v>
      </c>
      <c r="B135" s="14" t="s">
        <v>50</v>
      </c>
      <c r="C135" s="9" t="s">
        <v>51</v>
      </c>
      <c r="D135" s="9" t="s">
        <v>92</v>
      </c>
      <c r="E135" s="9" t="s">
        <v>93</v>
      </c>
      <c r="F135" s="9" t="s">
        <v>58</v>
      </c>
      <c r="G135" s="9" t="s">
        <v>59</v>
      </c>
      <c r="H135" s="9" t="s">
        <v>54</v>
      </c>
      <c r="I135" s="9" t="s">
        <v>55</v>
      </c>
      <c r="J135" s="9" t="s">
        <v>134</v>
      </c>
      <c r="K135" s="9" t="s">
        <v>135</v>
      </c>
      <c r="L135" s="17">
        <v>60</v>
      </c>
      <c r="M135" s="9" t="s">
        <v>136</v>
      </c>
      <c r="N135" s="9" t="s">
        <v>137</v>
      </c>
      <c r="O135" s="17" t="s">
        <v>138</v>
      </c>
      <c r="P135" s="9" t="s">
        <v>63</v>
      </c>
      <c r="Q135" s="9" t="s">
        <v>64</v>
      </c>
      <c r="R135" s="9" t="s">
        <v>140</v>
      </c>
      <c r="S135" s="9" t="s">
        <v>141</v>
      </c>
      <c r="T135" s="9" t="s">
        <v>142</v>
      </c>
      <c r="U135" s="17">
        <v>100000860</v>
      </c>
      <c r="V135" s="9" t="s">
        <v>517</v>
      </c>
      <c r="W135" s="9">
        <v>6</v>
      </c>
      <c r="X135" s="9">
        <v>3</v>
      </c>
      <c r="Y135" s="9">
        <v>3</v>
      </c>
      <c r="Z135" s="9">
        <v>6</v>
      </c>
      <c r="AA135" s="9">
        <v>3</v>
      </c>
      <c r="AB135" s="9">
        <v>3</v>
      </c>
      <c r="AC135" s="9">
        <v>4</v>
      </c>
      <c r="AD135" s="9">
        <v>1</v>
      </c>
      <c r="AE135" s="9">
        <v>3</v>
      </c>
      <c r="AF135" s="18">
        <v>66.666664123535199</v>
      </c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</row>
    <row r="136" spans="1:50" x14ac:dyDescent="0.25">
      <c r="A136" s="14" t="s">
        <v>49</v>
      </c>
      <c r="B136" s="14" t="s">
        <v>50</v>
      </c>
      <c r="C136" s="9" t="s">
        <v>51</v>
      </c>
      <c r="D136" s="9" t="s">
        <v>92</v>
      </c>
      <c r="E136" s="9" t="s">
        <v>93</v>
      </c>
      <c r="F136" s="9" t="s">
        <v>58</v>
      </c>
      <c r="G136" s="9" t="s">
        <v>59</v>
      </c>
      <c r="H136" s="9" t="s">
        <v>54</v>
      </c>
      <c r="I136" s="9" t="s">
        <v>55</v>
      </c>
      <c r="J136" s="9" t="s">
        <v>134</v>
      </c>
      <c r="K136" s="9" t="s">
        <v>135</v>
      </c>
      <c r="L136" s="17">
        <v>60</v>
      </c>
      <c r="M136" s="9" t="s">
        <v>136</v>
      </c>
      <c r="N136" s="9" t="s">
        <v>137</v>
      </c>
      <c r="O136" s="17" t="s">
        <v>138</v>
      </c>
      <c r="P136" s="9" t="s">
        <v>63</v>
      </c>
      <c r="Q136" s="9" t="s">
        <v>64</v>
      </c>
      <c r="R136" s="9" t="s">
        <v>140</v>
      </c>
      <c r="S136" s="9" t="s">
        <v>141</v>
      </c>
      <c r="T136" s="9" t="s">
        <v>142</v>
      </c>
      <c r="U136" s="17">
        <v>100000881</v>
      </c>
      <c r="V136" s="9" t="s">
        <v>491</v>
      </c>
      <c r="W136" s="9">
        <v>64</v>
      </c>
      <c r="X136" s="9">
        <v>56</v>
      </c>
      <c r="Y136" s="9">
        <v>8</v>
      </c>
      <c r="Z136" s="9">
        <v>64</v>
      </c>
      <c r="AA136" s="9">
        <v>56</v>
      </c>
      <c r="AB136" s="9">
        <v>8</v>
      </c>
      <c r="AC136" s="9">
        <v>52</v>
      </c>
      <c r="AD136" s="9">
        <v>45</v>
      </c>
      <c r="AE136" s="9">
        <v>7</v>
      </c>
      <c r="AF136" s="18">
        <v>81.25</v>
      </c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</row>
    <row r="137" spans="1:50" x14ac:dyDescent="0.25">
      <c r="A137" s="14" t="s">
        <v>49</v>
      </c>
      <c r="B137" s="14" t="s">
        <v>50</v>
      </c>
      <c r="C137" s="9" t="s">
        <v>51</v>
      </c>
      <c r="D137" s="9" t="s">
        <v>92</v>
      </c>
      <c r="E137" s="9" t="s">
        <v>93</v>
      </c>
      <c r="F137" s="9" t="s">
        <v>58</v>
      </c>
      <c r="G137" s="9" t="s">
        <v>59</v>
      </c>
      <c r="H137" s="9" t="s">
        <v>54</v>
      </c>
      <c r="I137" s="9" t="s">
        <v>55</v>
      </c>
      <c r="J137" s="9" t="s">
        <v>134</v>
      </c>
      <c r="K137" s="9" t="s">
        <v>135</v>
      </c>
      <c r="L137" s="17">
        <v>60</v>
      </c>
      <c r="M137" s="9" t="s">
        <v>136</v>
      </c>
      <c r="N137" s="9" t="s">
        <v>137</v>
      </c>
      <c r="O137" s="17" t="s">
        <v>138</v>
      </c>
      <c r="P137" s="9" t="s">
        <v>63</v>
      </c>
      <c r="Q137" s="9" t="s">
        <v>64</v>
      </c>
      <c r="R137" s="9" t="s">
        <v>140</v>
      </c>
      <c r="S137" s="9" t="s">
        <v>141</v>
      </c>
      <c r="T137" s="9" t="s">
        <v>142</v>
      </c>
      <c r="U137" s="17">
        <v>100000892</v>
      </c>
      <c r="V137" s="9" t="s">
        <v>518</v>
      </c>
      <c r="W137" s="9">
        <v>27</v>
      </c>
      <c r="X137" s="9">
        <v>11</v>
      </c>
      <c r="Y137" s="9">
        <v>16</v>
      </c>
      <c r="Z137" s="9">
        <v>27</v>
      </c>
      <c r="AA137" s="9">
        <v>11</v>
      </c>
      <c r="AB137" s="9">
        <v>16</v>
      </c>
      <c r="AC137" s="9">
        <v>17</v>
      </c>
      <c r="AD137" s="9">
        <v>9</v>
      </c>
      <c r="AE137" s="9">
        <v>8</v>
      </c>
      <c r="AF137" s="18">
        <v>62.962963104247997</v>
      </c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</row>
    <row r="138" spans="1:50" x14ac:dyDescent="0.25">
      <c r="A138" s="14" t="s">
        <v>49</v>
      </c>
      <c r="B138" s="14" t="s">
        <v>50</v>
      </c>
      <c r="C138" s="9" t="s">
        <v>51</v>
      </c>
      <c r="D138" s="9" t="s">
        <v>92</v>
      </c>
      <c r="E138" s="9" t="s">
        <v>93</v>
      </c>
      <c r="F138" s="9" t="s">
        <v>58</v>
      </c>
      <c r="G138" s="9" t="s">
        <v>59</v>
      </c>
      <c r="H138" s="9" t="s">
        <v>54</v>
      </c>
      <c r="I138" s="9" t="s">
        <v>55</v>
      </c>
      <c r="J138" s="9" t="s">
        <v>134</v>
      </c>
      <c r="K138" s="9" t="s">
        <v>135</v>
      </c>
      <c r="L138" s="17">
        <v>60</v>
      </c>
      <c r="M138" s="9" t="s">
        <v>136</v>
      </c>
      <c r="N138" s="9" t="s">
        <v>137</v>
      </c>
      <c r="O138" s="17" t="s">
        <v>138</v>
      </c>
      <c r="P138" s="9" t="s">
        <v>63</v>
      </c>
      <c r="Q138" s="9" t="s">
        <v>64</v>
      </c>
      <c r="R138" s="9" t="s">
        <v>140</v>
      </c>
      <c r="S138" s="9" t="s">
        <v>141</v>
      </c>
      <c r="T138" s="9" t="s">
        <v>142</v>
      </c>
      <c r="U138" s="17">
        <v>100000899</v>
      </c>
      <c r="V138" s="9" t="s">
        <v>519</v>
      </c>
      <c r="W138" s="9">
        <v>17</v>
      </c>
      <c r="X138" s="9">
        <v>1</v>
      </c>
      <c r="Y138" s="9">
        <v>16</v>
      </c>
      <c r="Z138" s="9">
        <v>17</v>
      </c>
      <c r="AA138" s="9">
        <v>1</v>
      </c>
      <c r="AB138" s="9">
        <v>16</v>
      </c>
      <c r="AC138" s="9">
        <v>15</v>
      </c>
      <c r="AD138" s="9">
        <v>1</v>
      </c>
      <c r="AE138" s="9">
        <v>14</v>
      </c>
      <c r="AF138" s="18">
        <v>88.235290527343807</v>
      </c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</row>
    <row r="139" spans="1:50" x14ac:dyDescent="0.25">
      <c r="A139" s="14" t="s">
        <v>49</v>
      </c>
      <c r="B139" s="14" t="s">
        <v>50</v>
      </c>
      <c r="C139" s="9" t="s">
        <v>51</v>
      </c>
      <c r="D139" s="9" t="s">
        <v>92</v>
      </c>
      <c r="E139" s="9" t="s">
        <v>93</v>
      </c>
      <c r="F139" s="9" t="s">
        <v>58</v>
      </c>
      <c r="G139" s="9" t="s">
        <v>59</v>
      </c>
      <c r="H139" s="9" t="s">
        <v>54</v>
      </c>
      <c r="I139" s="9" t="s">
        <v>55</v>
      </c>
      <c r="J139" s="9" t="s">
        <v>134</v>
      </c>
      <c r="K139" s="9" t="s">
        <v>135</v>
      </c>
      <c r="L139" s="17">
        <v>60</v>
      </c>
      <c r="M139" s="9" t="s">
        <v>136</v>
      </c>
      <c r="N139" s="9" t="s">
        <v>137</v>
      </c>
      <c r="O139" s="17" t="s">
        <v>138</v>
      </c>
      <c r="P139" s="9" t="s">
        <v>63</v>
      </c>
      <c r="Q139" s="9" t="s">
        <v>64</v>
      </c>
      <c r="R139" s="9" t="s">
        <v>140</v>
      </c>
      <c r="S139" s="9" t="s">
        <v>141</v>
      </c>
      <c r="T139" s="9" t="s">
        <v>142</v>
      </c>
      <c r="U139" s="17">
        <v>100000976</v>
      </c>
      <c r="V139" s="9" t="s">
        <v>520</v>
      </c>
      <c r="W139" s="9">
        <v>163</v>
      </c>
      <c r="X139" s="9">
        <v>116</v>
      </c>
      <c r="Y139" s="9">
        <v>47</v>
      </c>
      <c r="Z139" s="9">
        <v>163</v>
      </c>
      <c r="AA139" s="9">
        <v>116</v>
      </c>
      <c r="AB139" s="9">
        <v>47</v>
      </c>
      <c r="AC139" s="9">
        <v>143</v>
      </c>
      <c r="AD139" s="9">
        <v>104</v>
      </c>
      <c r="AE139" s="9">
        <v>39</v>
      </c>
      <c r="AF139" s="18">
        <v>87.730064392089801</v>
      </c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</row>
    <row r="140" spans="1:50" x14ac:dyDescent="0.25">
      <c r="A140" s="14" t="s">
        <v>49</v>
      </c>
      <c r="B140" s="14" t="s">
        <v>50</v>
      </c>
      <c r="C140" s="9" t="s">
        <v>51</v>
      </c>
      <c r="D140" s="9" t="s">
        <v>92</v>
      </c>
      <c r="E140" s="9" t="s">
        <v>93</v>
      </c>
      <c r="F140" s="9" t="s">
        <v>58</v>
      </c>
      <c r="G140" s="9" t="s">
        <v>59</v>
      </c>
      <c r="H140" s="9" t="s">
        <v>54</v>
      </c>
      <c r="I140" s="9" t="s">
        <v>55</v>
      </c>
      <c r="J140" s="9" t="s">
        <v>134</v>
      </c>
      <c r="K140" s="9" t="s">
        <v>135</v>
      </c>
      <c r="L140" s="17">
        <v>60</v>
      </c>
      <c r="M140" s="9" t="s">
        <v>136</v>
      </c>
      <c r="N140" s="9" t="s">
        <v>137</v>
      </c>
      <c r="O140" s="17" t="s">
        <v>138</v>
      </c>
      <c r="P140" s="9" t="s">
        <v>63</v>
      </c>
      <c r="Q140" s="9" t="s">
        <v>64</v>
      </c>
      <c r="R140" s="9" t="s">
        <v>140</v>
      </c>
      <c r="S140" s="9" t="s">
        <v>141</v>
      </c>
      <c r="T140" s="9" t="s">
        <v>142</v>
      </c>
      <c r="U140" s="17">
        <v>1071300040</v>
      </c>
      <c r="V140" s="9" t="s">
        <v>521</v>
      </c>
      <c r="W140" s="9">
        <v>13</v>
      </c>
      <c r="X140" s="9">
        <v>3</v>
      </c>
      <c r="Y140" s="9">
        <v>10</v>
      </c>
      <c r="Z140" s="9">
        <v>13</v>
      </c>
      <c r="AA140" s="9">
        <v>3</v>
      </c>
      <c r="AB140" s="9">
        <v>10</v>
      </c>
      <c r="AC140" s="9">
        <v>10</v>
      </c>
      <c r="AD140" s="9">
        <v>3</v>
      </c>
      <c r="AE140" s="9">
        <v>7</v>
      </c>
      <c r="AF140" s="18">
        <v>76.923080444335895</v>
      </c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</row>
    <row r="141" spans="1:50" x14ac:dyDescent="0.25">
      <c r="A141" s="14" t="s">
        <v>49</v>
      </c>
      <c r="B141" s="14" t="s">
        <v>50</v>
      </c>
      <c r="C141" s="9" t="s">
        <v>51</v>
      </c>
      <c r="D141" s="9" t="s">
        <v>92</v>
      </c>
      <c r="E141" s="9" t="s">
        <v>93</v>
      </c>
      <c r="F141" s="9" t="s">
        <v>58</v>
      </c>
      <c r="G141" s="9" t="s">
        <v>59</v>
      </c>
      <c r="H141" s="9" t="s">
        <v>54</v>
      </c>
      <c r="I141" s="9" t="s">
        <v>55</v>
      </c>
      <c r="J141" s="9" t="s">
        <v>134</v>
      </c>
      <c r="K141" s="9" t="s">
        <v>135</v>
      </c>
      <c r="L141" s="17">
        <v>60</v>
      </c>
      <c r="M141" s="9" t="s">
        <v>136</v>
      </c>
      <c r="N141" s="9" t="s">
        <v>137</v>
      </c>
      <c r="O141" s="17" t="s">
        <v>138</v>
      </c>
      <c r="P141" s="9" t="s">
        <v>63</v>
      </c>
      <c r="Q141" s="9" t="s">
        <v>64</v>
      </c>
      <c r="R141" s="9" t="s">
        <v>140</v>
      </c>
      <c r="S141" s="9" t="s">
        <v>141</v>
      </c>
      <c r="T141" s="9" t="s">
        <v>143</v>
      </c>
      <c r="U141" s="17">
        <v>100000043</v>
      </c>
      <c r="V141" s="9" t="s">
        <v>507</v>
      </c>
      <c r="W141" s="9">
        <v>64</v>
      </c>
      <c r="X141" s="9">
        <v>26</v>
      </c>
      <c r="Y141" s="9">
        <v>38</v>
      </c>
      <c r="Z141" s="9">
        <v>64</v>
      </c>
      <c r="AA141" s="9">
        <v>26</v>
      </c>
      <c r="AB141" s="9">
        <v>38</v>
      </c>
      <c r="AC141" s="9">
        <v>48</v>
      </c>
      <c r="AD141" s="9">
        <v>17</v>
      </c>
      <c r="AE141" s="9">
        <v>31</v>
      </c>
      <c r="AF141" s="18">
        <v>75</v>
      </c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</row>
    <row r="142" spans="1:50" x14ac:dyDescent="0.25">
      <c r="A142" s="14" t="s">
        <v>49</v>
      </c>
      <c r="B142" s="14" t="s">
        <v>50</v>
      </c>
      <c r="C142" s="9" t="s">
        <v>51</v>
      </c>
      <c r="D142" s="9" t="s">
        <v>92</v>
      </c>
      <c r="E142" s="9" t="s">
        <v>93</v>
      </c>
      <c r="F142" s="9" t="s">
        <v>58</v>
      </c>
      <c r="G142" s="9" t="s">
        <v>59</v>
      </c>
      <c r="H142" s="9" t="s">
        <v>54</v>
      </c>
      <c r="I142" s="9" t="s">
        <v>55</v>
      </c>
      <c r="J142" s="9" t="s">
        <v>134</v>
      </c>
      <c r="K142" s="9" t="s">
        <v>135</v>
      </c>
      <c r="L142" s="17">
        <v>60</v>
      </c>
      <c r="M142" s="9" t="s">
        <v>136</v>
      </c>
      <c r="N142" s="9" t="s">
        <v>137</v>
      </c>
      <c r="O142" s="17" t="s">
        <v>138</v>
      </c>
      <c r="P142" s="9" t="s">
        <v>63</v>
      </c>
      <c r="Q142" s="9" t="s">
        <v>64</v>
      </c>
      <c r="R142" s="9" t="s">
        <v>140</v>
      </c>
      <c r="S142" s="9" t="s">
        <v>141</v>
      </c>
      <c r="T142" s="9" t="s">
        <v>143</v>
      </c>
      <c r="U142" s="17">
        <v>100000209</v>
      </c>
      <c r="V142" s="9" t="s">
        <v>509</v>
      </c>
      <c r="W142" s="9">
        <v>4</v>
      </c>
      <c r="X142" s="9">
        <v>1</v>
      </c>
      <c r="Y142" s="9">
        <v>3</v>
      </c>
      <c r="Z142" s="9">
        <v>4</v>
      </c>
      <c r="AA142" s="9">
        <v>1</v>
      </c>
      <c r="AB142" s="9">
        <v>3</v>
      </c>
      <c r="AC142" s="9">
        <v>4</v>
      </c>
      <c r="AD142" s="9">
        <v>1</v>
      </c>
      <c r="AE142" s="9">
        <v>3</v>
      </c>
      <c r="AF142" s="18">
        <v>100</v>
      </c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</row>
    <row r="143" spans="1:50" x14ac:dyDescent="0.25">
      <c r="A143" s="14" t="s">
        <v>49</v>
      </c>
      <c r="B143" s="14" t="s">
        <v>50</v>
      </c>
      <c r="C143" s="9" t="s">
        <v>51</v>
      </c>
      <c r="D143" s="9" t="s">
        <v>92</v>
      </c>
      <c r="E143" s="9" t="s">
        <v>93</v>
      </c>
      <c r="F143" s="9" t="s">
        <v>58</v>
      </c>
      <c r="G143" s="9" t="s">
        <v>59</v>
      </c>
      <c r="H143" s="9" t="s">
        <v>54</v>
      </c>
      <c r="I143" s="9" t="s">
        <v>55</v>
      </c>
      <c r="J143" s="9" t="s">
        <v>134</v>
      </c>
      <c r="K143" s="9" t="s">
        <v>135</v>
      </c>
      <c r="L143" s="17">
        <v>60</v>
      </c>
      <c r="M143" s="9" t="s">
        <v>136</v>
      </c>
      <c r="N143" s="9" t="s">
        <v>137</v>
      </c>
      <c r="O143" s="17" t="s">
        <v>138</v>
      </c>
      <c r="P143" s="9" t="s">
        <v>63</v>
      </c>
      <c r="Q143" s="9" t="s">
        <v>64</v>
      </c>
      <c r="R143" s="9" t="s">
        <v>140</v>
      </c>
      <c r="S143" s="9" t="s">
        <v>141</v>
      </c>
      <c r="T143" s="9" t="s">
        <v>143</v>
      </c>
      <c r="U143" s="17">
        <v>100000253</v>
      </c>
      <c r="V143" s="9" t="s">
        <v>464</v>
      </c>
      <c r="W143" s="9">
        <v>22</v>
      </c>
      <c r="X143" s="9">
        <v>0</v>
      </c>
      <c r="Y143" s="9">
        <v>22</v>
      </c>
      <c r="Z143" s="9">
        <v>22</v>
      </c>
      <c r="AA143" s="9">
        <v>0</v>
      </c>
      <c r="AB143" s="9">
        <v>22</v>
      </c>
      <c r="AC143" s="9">
        <v>17</v>
      </c>
      <c r="AD143" s="9">
        <v>0</v>
      </c>
      <c r="AE143" s="9">
        <v>17</v>
      </c>
      <c r="AF143" s="18">
        <v>77.272727966308594</v>
      </c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</row>
    <row r="144" spans="1:50" x14ac:dyDescent="0.25">
      <c r="A144" s="14" t="s">
        <v>49</v>
      </c>
      <c r="B144" s="14" t="s">
        <v>50</v>
      </c>
      <c r="C144" s="9" t="s">
        <v>51</v>
      </c>
      <c r="D144" s="9" t="s">
        <v>92</v>
      </c>
      <c r="E144" s="9" t="s">
        <v>93</v>
      </c>
      <c r="F144" s="9" t="s">
        <v>58</v>
      </c>
      <c r="G144" s="9" t="s">
        <v>59</v>
      </c>
      <c r="H144" s="9" t="s">
        <v>54</v>
      </c>
      <c r="I144" s="9" t="s">
        <v>55</v>
      </c>
      <c r="J144" s="9" t="s">
        <v>134</v>
      </c>
      <c r="K144" s="9" t="s">
        <v>135</v>
      </c>
      <c r="L144" s="17">
        <v>60</v>
      </c>
      <c r="M144" s="9" t="s">
        <v>136</v>
      </c>
      <c r="N144" s="9" t="s">
        <v>137</v>
      </c>
      <c r="O144" s="17" t="s">
        <v>138</v>
      </c>
      <c r="P144" s="9" t="s">
        <v>63</v>
      </c>
      <c r="Q144" s="9" t="s">
        <v>64</v>
      </c>
      <c r="R144" s="9" t="s">
        <v>140</v>
      </c>
      <c r="S144" s="9" t="s">
        <v>141</v>
      </c>
      <c r="T144" s="9" t="s">
        <v>143</v>
      </c>
      <c r="U144" s="17">
        <v>100000341</v>
      </c>
      <c r="V144" s="9" t="s">
        <v>511</v>
      </c>
      <c r="W144" s="9">
        <v>36</v>
      </c>
      <c r="X144" s="9">
        <v>8</v>
      </c>
      <c r="Y144" s="9">
        <v>28</v>
      </c>
      <c r="Z144" s="9">
        <v>36</v>
      </c>
      <c r="AA144" s="9">
        <v>8</v>
      </c>
      <c r="AB144" s="9">
        <v>28</v>
      </c>
      <c r="AC144" s="9">
        <v>34</v>
      </c>
      <c r="AD144" s="9">
        <v>8</v>
      </c>
      <c r="AE144" s="9">
        <v>26</v>
      </c>
      <c r="AF144" s="18">
        <v>94.444442749023395</v>
      </c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</row>
    <row r="145" spans="1:50" x14ac:dyDescent="0.25">
      <c r="A145" s="14" t="s">
        <v>49</v>
      </c>
      <c r="B145" s="14" t="s">
        <v>50</v>
      </c>
      <c r="C145" s="9" t="s">
        <v>51</v>
      </c>
      <c r="D145" s="9" t="s">
        <v>92</v>
      </c>
      <c r="E145" s="9" t="s">
        <v>93</v>
      </c>
      <c r="F145" s="9" t="s">
        <v>58</v>
      </c>
      <c r="G145" s="9" t="s">
        <v>59</v>
      </c>
      <c r="H145" s="9" t="s">
        <v>54</v>
      </c>
      <c r="I145" s="9" t="s">
        <v>55</v>
      </c>
      <c r="J145" s="9" t="s">
        <v>134</v>
      </c>
      <c r="K145" s="9" t="s">
        <v>135</v>
      </c>
      <c r="L145" s="17">
        <v>60</v>
      </c>
      <c r="M145" s="9" t="s">
        <v>136</v>
      </c>
      <c r="N145" s="9" t="s">
        <v>137</v>
      </c>
      <c r="O145" s="17" t="s">
        <v>138</v>
      </c>
      <c r="P145" s="9" t="s">
        <v>63</v>
      </c>
      <c r="Q145" s="9" t="s">
        <v>64</v>
      </c>
      <c r="R145" s="9" t="s">
        <v>140</v>
      </c>
      <c r="S145" s="9" t="s">
        <v>141</v>
      </c>
      <c r="T145" s="9" t="s">
        <v>143</v>
      </c>
      <c r="U145" s="17">
        <v>100000354</v>
      </c>
      <c r="V145" s="9" t="s">
        <v>512</v>
      </c>
      <c r="W145" s="9">
        <v>37</v>
      </c>
      <c r="X145" s="9">
        <v>16</v>
      </c>
      <c r="Y145" s="9">
        <v>21</v>
      </c>
      <c r="Z145" s="9">
        <v>37</v>
      </c>
      <c r="AA145" s="9">
        <v>16</v>
      </c>
      <c r="AB145" s="9">
        <v>21</v>
      </c>
      <c r="AC145" s="9">
        <v>37</v>
      </c>
      <c r="AD145" s="9">
        <v>16</v>
      </c>
      <c r="AE145" s="9">
        <v>21</v>
      </c>
      <c r="AF145" s="18">
        <v>100</v>
      </c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</row>
    <row r="146" spans="1:50" x14ac:dyDescent="0.25">
      <c r="A146" s="14" t="s">
        <v>49</v>
      </c>
      <c r="B146" s="14" t="s">
        <v>50</v>
      </c>
      <c r="C146" s="9" t="s">
        <v>51</v>
      </c>
      <c r="D146" s="9" t="s">
        <v>92</v>
      </c>
      <c r="E146" s="9" t="s">
        <v>93</v>
      </c>
      <c r="F146" s="9" t="s">
        <v>58</v>
      </c>
      <c r="G146" s="9" t="s">
        <v>59</v>
      </c>
      <c r="H146" s="9" t="s">
        <v>54</v>
      </c>
      <c r="I146" s="9" t="s">
        <v>55</v>
      </c>
      <c r="J146" s="9" t="s">
        <v>134</v>
      </c>
      <c r="K146" s="9" t="s">
        <v>135</v>
      </c>
      <c r="L146" s="17">
        <v>60</v>
      </c>
      <c r="M146" s="9" t="s">
        <v>136</v>
      </c>
      <c r="N146" s="9" t="s">
        <v>137</v>
      </c>
      <c r="O146" s="17" t="s">
        <v>138</v>
      </c>
      <c r="P146" s="9" t="s">
        <v>63</v>
      </c>
      <c r="Q146" s="9" t="s">
        <v>64</v>
      </c>
      <c r="R146" s="9" t="s">
        <v>140</v>
      </c>
      <c r="S146" s="9" t="s">
        <v>141</v>
      </c>
      <c r="T146" s="9" t="s">
        <v>143</v>
      </c>
      <c r="U146" s="17">
        <v>100000615</v>
      </c>
      <c r="V146" s="9" t="s">
        <v>513</v>
      </c>
      <c r="W146" s="9">
        <v>20</v>
      </c>
      <c r="X146" s="9">
        <v>5</v>
      </c>
      <c r="Y146" s="9">
        <v>15</v>
      </c>
      <c r="Z146" s="9">
        <v>20</v>
      </c>
      <c r="AA146" s="9">
        <v>5</v>
      </c>
      <c r="AB146" s="9">
        <v>15</v>
      </c>
      <c r="AC146" s="9">
        <v>20</v>
      </c>
      <c r="AD146" s="9">
        <v>5</v>
      </c>
      <c r="AE146" s="9">
        <v>15</v>
      </c>
      <c r="AF146" s="18">
        <v>100</v>
      </c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</row>
    <row r="147" spans="1:50" x14ac:dyDescent="0.25">
      <c r="A147" s="14" t="s">
        <v>49</v>
      </c>
      <c r="B147" s="14" t="s">
        <v>50</v>
      </c>
      <c r="C147" s="9" t="s">
        <v>51</v>
      </c>
      <c r="D147" s="9" t="s">
        <v>92</v>
      </c>
      <c r="E147" s="9" t="s">
        <v>93</v>
      </c>
      <c r="F147" s="9" t="s">
        <v>58</v>
      </c>
      <c r="G147" s="9" t="s">
        <v>59</v>
      </c>
      <c r="H147" s="9" t="s">
        <v>54</v>
      </c>
      <c r="I147" s="9" t="s">
        <v>55</v>
      </c>
      <c r="J147" s="9" t="s">
        <v>134</v>
      </c>
      <c r="K147" s="9" t="s">
        <v>135</v>
      </c>
      <c r="L147" s="17">
        <v>60</v>
      </c>
      <c r="M147" s="9" t="s">
        <v>136</v>
      </c>
      <c r="N147" s="9" t="s">
        <v>137</v>
      </c>
      <c r="O147" s="17" t="s">
        <v>138</v>
      </c>
      <c r="P147" s="9" t="s">
        <v>63</v>
      </c>
      <c r="Q147" s="9" t="s">
        <v>64</v>
      </c>
      <c r="R147" s="9" t="s">
        <v>140</v>
      </c>
      <c r="S147" s="9" t="s">
        <v>141</v>
      </c>
      <c r="T147" s="9" t="s">
        <v>143</v>
      </c>
      <c r="U147" s="17">
        <v>100000718</v>
      </c>
      <c r="V147" s="9" t="s">
        <v>514</v>
      </c>
      <c r="W147" s="9">
        <v>32</v>
      </c>
      <c r="X147" s="9">
        <v>12</v>
      </c>
      <c r="Y147" s="9">
        <v>20</v>
      </c>
      <c r="Z147" s="9">
        <v>32</v>
      </c>
      <c r="AA147" s="9">
        <v>12</v>
      </c>
      <c r="AB147" s="9">
        <v>20</v>
      </c>
      <c r="AC147" s="9">
        <v>30</v>
      </c>
      <c r="AD147" s="9">
        <v>11</v>
      </c>
      <c r="AE147" s="9">
        <v>19</v>
      </c>
      <c r="AF147" s="18">
        <v>93.75</v>
      </c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</row>
    <row r="148" spans="1:50" x14ac:dyDescent="0.25">
      <c r="A148" s="14" t="s">
        <v>49</v>
      </c>
      <c r="B148" s="14" t="s">
        <v>50</v>
      </c>
      <c r="C148" s="9" t="s">
        <v>51</v>
      </c>
      <c r="D148" s="9" t="s">
        <v>92</v>
      </c>
      <c r="E148" s="9" t="s">
        <v>93</v>
      </c>
      <c r="F148" s="9" t="s">
        <v>58</v>
      </c>
      <c r="G148" s="9" t="s">
        <v>59</v>
      </c>
      <c r="H148" s="9" t="s">
        <v>54</v>
      </c>
      <c r="I148" s="9" t="s">
        <v>55</v>
      </c>
      <c r="J148" s="9" t="s">
        <v>134</v>
      </c>
      <c r="K148" s="9" t="s">
        <v>135</v>
      </c>
      <c r="L148" s="17">
        <v>60</v>
      </c>
      <c r="M148" s="9" t="s">
        <v>136</v>
      </c>
      <c r="N148" s="9" t="s">
        <v>137</v>
      </c>
      <c r="O148" s="17" t="s">
        <v>138</v>
      </c>
      <c r="P148" s="9" t="s">
        <v>63</v>
      </c>
      <c r="Q148" s="9" t="s">
        <v>64</v>
      </c>
      <c r="R148" s="9" t="s">
        <v>140</v>
      </c>
      <c r="S148" s="9" t="s">
        <v>141</v>
      </c>
      <c r="T148" s="9" t="s">
        <v>143</v>
      </c>
      <c r="U148" s="17">
        <v>100000723</v>
      </c>
      <c r="V148" s="9" t="s">
        <v>515</v>
      </c>
      <c r="W148" s="9">
        <v>68</v>
      </c>
      <c r="X148" s="9">
        <v>5</v>
      </c>
      <c r="Y148" s="9">
        <v>63</v>
      </c>
      <c r="Z148" s="9">
        <v>68</v>
      </c>
      <c r="AA148" s="9">
        <v>5</v>
      </c>
      <c r="AB148" s="9">
        <v>63</v>
      </c>
      <c r="AC148" s="9">
        <v>60</v>
      </c>
      <c r="AD148" s="9">
        <v>5</v>
      </c>
      <c r="AE148" s="9">
        <v>55</v>
      </c>
      <c r="AF148" s="18">
        <v>88.235290527343807</v>
      </c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</row>
    <row r="149" spans="1:50" x14ac:dyDescent="0.25">
      <c r="A149" s="14" t="s">
        <v>49</v>
      </c>
      <c r="B149" s="14" t="s">
        <v>50</v>
      </c>
      <c r="C149" s="9" t="s">
        <v>51</v>
      </c>
      <c r="D149" s="9" t="s">
        <v>92</v>
      </c>
      <c r="E149" s="9" t="s">
        <v>93</v>
      </c>
      <c r="F149" s="9" t="s">
        <v>58</v>
      </c>
      <c r="G149" s="9" t="s">
        <v>59</v>
      </c>
      <c r="H149" s="9" t="s">
        <v>54</v>
      </c>
      <c r="I149" s="9" t="s">
        <v>55</v>
      </c>
      <c r="J149" s="9" t="s">
        <v>134</v>
      </c>
      <c r="K149" s="9" t="s">
        <v>135</v>
      </c>
      <c r="L149" s="17">
        <v>60</v>
      </c>
      <c r="M149" s="9" t="s">
        <v>136</v>
      </c>
      <c r="N149" s="9" t="s">
        <v>137</v>
      </c>
      <c r="O149" s="17" t="s">
        <v>138</v>
      </c>
      <c r="P149" s="9" t="s">
        <v>63</v>
      </c>
      <c r="Q149" s="9" t="s">
        <v>64</v>
      </c>
      <c r="R149" s="9" t="s">
        <v>140</v>
      </c>
      <c r="S149" s="9" t="s">
        <v>141</v>
      </c>
      <c r="T149" s="9" t="s">
        <v>143</v>
      </c>
      <c r="U149" s="17">
        <v>100000859</v>
      </c>
      <c r="V149" s="9" t="s">
        <v>516</v>
      </c>
      <c r="W149" s="9">
        <v>9</v>
      </c>
      <c r="X149" s="9">
        <v>7</v>
      </c>
      <c r="Y149" s="9">
        <v>2</v>
      </c>
      <c r="Z149" s="9">
        <v>9</v>
      </c>
      <c r="AA149" s="9">
        <v>7</v>
      </c>
      <c r="AB149" s="9">
        <v>2</v>
      </c>
      <c r="AC149" s="9">
        <v>9</v>
      </c>
      <c r="AD149" s="9">
        <v>7</v>
      </c>
      <c r="AE149" s="9">
        <v>2</v>
      </c>
      <c r="AF149" s="18">
        <v>100</v>
      </c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</row>
    <row r="150" spans="1:50" x14ac:dyDescent="0.25">
      <c r="A150" s="14" t="s">
        <v>49</v>
      </c>
      <c r="B150" s="14" t="s">
        <v>50</v>
      </c>
      <c r="C150" s="9" t="s">
        <v>51</v>
      </c>
      <c r="D150" s="9" t="s">
        <v>92</v>
      </c>
      <c r="E150" s="9" t="s">
        <v>93</v>
      </c>
      <c r="F150" s="9" t="s">
        <v>58</v>
      </c>
      <c r="G150" s="9" t="s">
        <v>59</v>
      </c>
      <c r="H150" s="9" t="s">
        <v>54</v>
      </c>
      <c r="I150" s="9" t="s">
        <v>55</v>
      </c>
      <c r="J150" s="9" t="s">
        <v>134</v>
      </c>
      <c r="K150" s="9" t="s">
        <v>135</v>
      </c>
      <c r="L150" s="17">
        <v>60</v>
      </c>
      <c r="M150" s="9" t="s">
        <v>136</v>
      </c>
      <c r="N150" s="9" t="s">
        <v>137</v>
      </c>
      <c r="O150" s="17" t="s">
        <v>138</v>
      </c>
      <c r="P150" s="9" t="s">
        <v>63</v>
      </c>
      <c r="Q150" s="9" t="s">
        <v>64</v>
      </c>
      <c r="R150" s="9" t="s">
        <v>140</v>
      </c>
      <c r="S150" s="9" t="s">
        <v>141</v>
      </c>
      <c r="T150" s="9" t="s">
        <v>143</v>
      </c>
      <c r="U150" s="17">
        <v>100000881</v>
      </c>
      <c r="V150" s="9" t="s">
        <v>491</v>
      </c>
      <c r="W150" s="9">
        <v>28</v>
      </c>
      <c r="X150" s="9">
        <v>26</v>
      </c>
      <c r="Y150" s="9">
        <v>2</v>
      </c>
      <c r="Z150" s="9">
        <v>28</v>
      </c>
      <c r="AA150" s="9">
        <v>26</v>
      </c>
      <c r="AB150" s="9">
        <v>2</v>
      </c>
      <c r="AC150" s="9">
        <v>25</v>
      </c>
      <c r="AD150" s="9">
        <v>23</v>
      </c>
      <c r="AE150" s="9">
        <v>2</v>
      </c>
      <c r="AF150" s="18">
        <v>89.285713195800795</v>
      </c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</row>
    <row r="151" spans="1:50" x14ac:dyDescent="0.25">
      <c r="A151" s="14" t="s">
        <v>49</v>
      </c>
      <c r="B151" s="14" t="s">
        <v>50</v>
      </c>
      <c r="C151" s="9" t="s">
        <v>51</v>
      </c>
      <c r="D151" s="9" t="s">
        <v>92</v>
      </c>
      <c r="E151" s="9" t="s">
        <v>93</v>
      </c>
      <c r="F151" s="9" t="s">
        <v>58</v>
      </c>
      <c r="G151" s="9" t="s">
        <v>59</v>
      </c>
      <c r="H151" s="9" t="s">
        <v>54</v>
      </c>
      <c r="I151" s="9" t="s">
        <v>55</v>
      </c>
      <c r="J151" s="9" t="s">
        <v>134</v>
      </c>
      <c r="K151" s="9" t="s">
        <v>135</v>
      </c>
      <c r="L151" s="17">
        <v>60</v>
      </c>
      <c r="M151" s="9" t="s">
        <v>136</v>
      </c>
      <c r="N151" s="9" t="s">
        <v>137</v>
      </c>
      <c r="O151" s="17" t="s">
        <v>138</v>
      </c>
      <c r="P151" s="9" t="s">
        <v>63</v>
      </c>
      <c r="Q151" s="9" t="s">
        <v>64</v>
      </c>
      <c r="R151" s="9" t="s">
        <v>140</v>
      </c>
      <c r="S151" s="9" t="s">
        <v>141</v>
      </c>
      <c r="T151" s="9" t="s">
        <v>143</v>
      </c>
      <c r="U151" s="17">
        <v>100000976</v>
      </c>
      <c r="V151" s="9" t="s">
        <v>520</v>
      </c>
      <c r="W151" s="9">
        <v>77</v>
      </c>
      <c r="X151" s="9">
        <v>53</v>
      </c>
      <c r="Y151" s="9">
        <v>24</v>
      </c>
      <c r="Z151" s="9">
        <v>77</v>
      </c>
      <c r="AA151" s="9">
        <v>53</v>
      </c>
      <c r="AB151" s="9">
        <v>24</v>
      </c>
      <c r="AC151" s="9">
        <v>67</v>
      </c>
      <c r="AD151" s="9">
        <v>45</v>
      </c>
      <c r="AE151" s="9">
        <v>22</v>
      </c>
      <c r="AF151" s="18">
        <v>87.012985229492202</v>
      </c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</row>
    <row r="152" spans="1:50" x14ac:dyDescent="0.25">
      <c r="A152" s="14" t="s">
        <v>49</v>
      </c>
      <c r="B152" s="14" t="s">
        <v>50</v>
      </c>
      <c r="C152" s="9" t="s">
        <v>51</v>
      </c>
      <c r="D152" s="9" t="s">
        <v>92</v>
      </c>
      <c r="E152" s="9" t="s">
        <v>93</v>
      </c>
      <c r="F152" s="9" t="s">
        <v>58</v>
      </c>
      <c r="G152" s="9" t="s">
        <v>59</v>
      </c>
      <c r="H152" s="9" t="s">
        <v>54</v>
      </c>
      <c r="I152" s="9" t="s">
        <v>55</v>
      </c>
      <c r="J152" s="9" t="s">
        <v>144</v>
      </c>
      <c r="K152" s="9" t="s">
        <v>145</v>
      </c>
      <c r="L152" s="17"/>
      <c r="M152" s="9" t="s">
        <v>146</v>
      </c>
      <c r="N152" s="9" t="s">
        <v>147</v>
      </c>
      <c r="O152" s="17" t="s">
        <v>148</v>
      </c>
      <c r="P152" s="9" t="s">
        <v>63</v>
      </c>
      <c r="Q152" s="9" t="s">
        <v>64</v>
      </c>
      <c r="R152" s="9" t="s">
        <v>150</v>
      </c>
      <c r="S152" s="9" t="s">
        <v>151</v>
      </c>
      <c r="T152" s="9" t="s">
        <v>67</v>
      </c>
      <c r="U152" s="17">
        <v>1071300198</v>
      </c>
      <c r="V152" s="9" t="s">
        <v>522</v>
      </c>
      <c r="W152" s="9">
        <v>204</v>
      </c>
      <c r="X152" s="9">
        <v>111</v>
      </c>
      <c r="Y152" s="9">
        <v>93</v>
      </c>
      <c r="Z152" s="9">
        <v>204</v>
      </c>
      <c r="AA152" s="9">
        <v>111</v>
      </c>
      <c r="AB152" s="9">
        <v>93</v>
      </c>
      <c r="AC152" s="9">
        <v>133</v>
      </c>
      <c r="AD152" s="9">
        <v>73</v>
      </c>
      <c r="AE152" s="9">
        <v>60</v>
      </c>
      <c r="AF152" s="18">
        <v>65.196075439453097</v>
      </c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</row>
    <row r="153" spans="1:50" x14ac:dyDescent="0.25">
      <c r="A153" s="14" t="s">
        <v>49</v>
      </c>
      <c r="B153" s="14" t="s">
        <v>50</v>
      </c>
      <c r="C153" s="9" t="s">
        <v>51</v>
      </c>
      <c r="D153" s="9" t="s">
        <v>92</v>
      </c>
      <c r="E153" s="9" t="s">
        <v>93</v>
      </c>
      <c r="F153" s="9" t="s">
        <v>58</v>
      </c>
      <c r="G153" s="9" t="s">
        <v>59</v>
      </c>
      <c r="H153" s="9" t="s">
        <v>152</v>
      </c>
      <c r="I153" s="9" t="s">
        <v>152</v>
      </c>
      <c r="J153" s="9" t="s">
        <v>153</v>
      </c>
      <c r="K153" s="9" t="s">
        <v>154</v>
      </c>
      <c r="L153" s="17"/>
      <c r="M153" s="9" t="s">
        <v>155</v>
      </c>
      <c r="N153" s="9" t="s">
        <v>156</v>
      </c>
      <c r="O153" s="17"/>
      <c r="P153" s="9" t="s">
        <v>158</v>
      </c>
      <c r="Q153" s="9" t="s">
        <v>159</v>
      </c>
      <c r="R153" s="9" t="s">
        <v>160</v>
      </c>
      <c r="S153" s="9" t="s">
        <v>161</v>
      </c>
      <c r="T153" s="9" t="s">
        <v>67</v>
      </c>
      <c r="U153" s="17">
        <v>100000075</v>
      </c>
      <c r="V153" s="9" t="s">
        <v>495</v>
      </c>
      <c r="W153" s="9">
        <v>25</v>
      </c>
      <c r="X153" s="9">
        <v>3</v>
      </c>
      <c r="Y153" s="9">
        <v>22</v>
      </c>
      <c r="Z153" s="9">
        <v>25</v>
      </c>
      <c r="AA153" s="9">
        <v>3</v>
      </c>
      <c r="AB153" s="9">
        <v>22</v>
      </c>
      <c r="AC153" s="9">
        <v>23</v>
      </c>
      <c r="AD153" s="9">
        <v>3</v>
      </c>
      <c r="AE153" s="9">
        <v>20</v>
      </c>
      <c r="AF153" s="18">
        <v>92</v>
      </c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</row>
    <row r="154" spans="1:50" x14ac:dyDescent="0.25">
      <c r="A154" s="14" t="s">
        <v>49</v>
      </c>
      <c r="B154" s="14" t="s">
        <v>50</v>
      </c>
      <c r="C154" s="9" t="s">
        <v>51</v>
      </c>
      <c r="D154" s="9" t="s">
        <v>92</v>
      </c>
      <c r="E154" s="9" t="s">
        <v>93</v>
      </c>
      <c r="F154" s="9" t="s">
        <v>58</v>
      </c>
      <c r="G154" s="9" t="s">
        <v>59</v>
      </c>
      <c r="H154" s="9" t="s">
        <v>152</v>
      </c>
      <c r="I154" s="9" t="s">
        <v>152</v>
      </c>
      <c r="J154" s="9" t="s">
        <v>153</v>
      </c>
      <c r="K154" s="9" t="s">
        <v>154</v>
      </c>
      <c r="L154" s="17"/>
      <c r="M154" s="9" t="s">
        <v>155</v>
      </c>
      <c r="N154" s="9" t="s">
        <v>156</v>
      </c>
      <c r="O154" s="17"/>
      <c r="P154" s="9" t="s">
        <v>158</v>
      </c>
      <c r="Q154" s="9" t="s">
        <v>159</v>
      </c>
      <c r="R154" s="9" t="s">
        <v>160</v>
      </c>
      <c r="S154" s="9" t="s">
        <v>161</v>
      </c>
      <c r="T154" s="9" t="s">
        <v>67</v>
      </c>
      <c r="U154" s="17">
        <v>100000230</v>
      </c>
      <c r="V154" s="9" t="s">
        <v>453</v>
      </c>
      <c r="W154" s="9">
        <v>22</v>
      </c>
      <c r="X154" s="9">
        <v>1</v>
      </c>
      <c r="Y154" s="9">
        <v>21</v>
      </c>
      <c r="Z154" s="9">
        <v>22</v>
      </c>
      <c r="AA154" s="9">
        <v>1</v>
      </c>
      <c r="AB154" s="9">
        <v>21</v>
      </c>
      <c r="AC154" s="9">
        <v>0</v>
      </c>
      <c r="AD154" s="9">
        <v>0</v>
      </c>
      <c r="AE154" s="9">
        <v>0</v>
      </c>
      <c r="AF154" s="18">
        <v>0</v>
      </c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</row>
    <row r="155" spans="1:50" x14ac:dyDescent="0.25">
      <c r="A155" s="14" t="s">
        <v>49</v>
      </c>
      <c r="B155" s="14" t="s">
        <v>50</v>
      </c>
      <c r="C155" s="9" t="s">
        <v>51</v>
      </c>
      <c r="D155" s="9" t="s">
        <v>92</v>
      </c>
      <c r="E155" s="9" t="s">
        <v>93</v>
      </c>
      <c r="F155" s="9" t="s">
        <v>58</v>
      </c>
      <c r="G155" s="9" t="s">
        <v>59</v>
      </c>
      <c r="H155" s="9" t="s">
        <v>152</v>
      </c>
      <c r="I155" s="9" t="s">
        <v>152</v>
      </c>
      <c r="J155" s="9" t="s">
        <v>153</v>
      </c>
      <c r="K155" s="9" t="s">
        <v>154</v>
      </c>
      <c r="L155" s="17"/>
      <c r="M155" s="9" t="s">
        <v>155</v>
      </c>
      <c r="N155" s="9" t="s">
        <v>156</v>
      </c>
      <c r="O155" s="17"/>
      <c r="P155" s="9" t="s">
        <v>158</v>
      </c>
      <c r="Q155" s="9" t="s">
        <v>159</v>
      </c>
      <c r="R155" s="9" t="s">
        <v>160</v>
      </c>
      <c r="S155" s="9" t="s">
        <v>161</v>
      </c>
      <c r="T155" s="9" t="s">
        <v>67</v>
      </c>
      <c r="U155" s="17">
        <v>100000410</v>
      </c>
      <c r="V155" s="9" t="s">
        <v>485</v>
      </c>
      <c r="W155" s="9">
        <v>56</v>
      </c>
      <c r="X155" s="9">
        <v>56</v>
      </c>
      <c r="Y155" s="9">
        <v>0</v>
      </c>
      <c r="Z155" s="9">
        <v>56</v>
      </c>
      <c r="AA155" s="9">
        <v>56</v>
      </c>
      <c r="AB155" s="9">
        <v>0</v>
      </c>
      <c r="AC155" s="9">
        <v>39</v>
      </c>
      <c r="AD155" s="9">
        <v>39</v>
      </c>
      <c r="AE155" s="9">
        <v>0</v>
      </c>
      <c r="AF155" s="18">
        <v>69.642860412597699</v>
      </c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</row>
    <row r="156" spans="1:50" x14ac:dyDescent="0.25">
      <c r="A156" s="14" t="s">
        <v>49</v>
      </c>
      <c r="B156" s="14" t="s">
        <v>50</v>
      </c>
      <c r="C156" s="9" t="s">
        <v>51</v>
      </c>
      <c r="D156" s="9" t="s">
        <v>92</v>
      </c>
      <c r="E156" s="9" t="s">
        <v>93</v>
      </c>
      <c r="F156" s="9" t="s">
        <v>58</v>
      </c>
      <c r="G156" s="9" t="s">
        <v>59</v>
      </c>
      <c r="H156" s="9" t="s">
        <v>152</v>
      </c>
      <c r="I156" s="9" t="s">
        <v>152</v>
      </c>
      <c r="J156" s="9" t="s">
        <v>153</v>
      </c>
      <c r="K156" s="9" t="s">
        <v>154</v>
      </c>
      <c r="L156" s="17"/>
      <c r="M156" s="9" t="s">
        <v>155</v>
      </c>
      <c r="N156" s="9" t="s">
        <v>156</v>
      </c>
      <c r="O156" s="17"/>
      <c r="P156" s="9" t="s">
        <v>158</v>
      </c>
      <c r="Q156" s="9" t="s">
        <v>159</v>
      </c>
      <c r="R156" s="9" t="s">
        <v>160</v>
      </c>
      <c r="S156" s="9" t="s">
        <v>161</v>
      </c>
      <c r="T156" s="9" t="s">
        <v>67</v>
      </c>
      <c r="U156" s="17">
        <v>100000463</v>
      </c>
      <c r="V156" s="9" t="s">
        <v>475</v>
      </c>
      <c r="W156" s="9">
        <v>83</v>
      </c>
      <c r="X156" s="9">
        <v>0</v>
      </c>
      <c r="Y156" s="9">
        <v>83</v>
      </c>
      <c r="Z156" s="9">
        <v>83</v>
      </c>
      <c r="AA156" s="9">
        <v>0</v>
      </c>
      <c r="AB156" s="9">
        <v>83</v>
      </c>
      <c r="AC156" s="9">
        <v>80</v>
      </c>
      <c r="AD156" s="9">
        <v>0</v>
      </c>
      <c r="AE156" s="9">
        <v>80</v>
      </c>
      <c r="AF156" s="18">
        <v>96.385543823242202</v>
      </c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</row>
    <row r="157" spans="1:50" x14ac:dyDescent="0.25">
      <c r="A157" s="14" t="s">
        <v>49</v>
      </c>
      <c r="B157" s="14" t="s">
        <v>50</v>
      </c>
      <c r="C157" s="9" t="s">
        <v>51</v>
      </c>
      <c r="D157" s="9" t="s">
        <v>92</v>
      </c>
      <c r="E157" s="9" t="s">
        <v>93</v>
      </c>
      <c r="F157" s="9" t="s">
        <v>58</v>
      </c>
      <c r="G157" s="9" t="s">
        <v>59</v>
      </c>
      <c r="H157" s="9" t="s">
        <v>152</v>
      </c>
      <c r="I157" s="9" t="s">
        <v>152</v>
      </c>
      <c r="J157" s="9" t="s">
        <v>153</v>
      </c>
      <c r="K157" s="9" t="s">
        <v>154</v>
      </c>
      <c r="L157" s="17"/>
      <c r="M157" s="9" t="s">
        <v>155</v>
      </c>
      <c r="N157" s="9" t="s">
        <v>156</v>
      </c>
      <c r="O157" s="17"/>
      <c r="P157" s="9" t="s">
        <v>158</v>
      </c>
      <c r="Q157" s="9" t="s">
        <v>159</v>
      </c>
      <c r="R157" s="9" t="s">
        <v>160</v>
      </c>
      <c r="S157" s="9" t="s">
        <v>161</v>
      </c>
      <c r="T157" s="9" t="s">
        <v>67</v>
      </c>
      <c r="U157" s="17">
        <v>100000531</v>
      </c>
      <c r="V157" s="9" t="s">
        <v>476</v>
      </c>
      <c r="W157" s="9">
        <v>129</v>
      </c>
      <c r="X157" s="9">
        <v>21</v>
      </c>
      <c r="Y157" s="9">
        <v>108</v>
      </c>
      <c r="Z157" s="9">
        <v>129</v>
      </c>
      <c r="AA157" s="9">
        <v>21</v>
      </c>
      <c r="AB157" s="9">
        <v>108</v>
      </c>
      <c r="AC157" s="9">
        <v>129</v>
      </c>
      <c r="AD157" s="9">
        <v>21</v>
      </c>
      <c r="AE157" s="9">
        <v>108</v>
      </c>
      <c r="AF157" s="18">
        <v>100</v>
      </c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</row>
    <row r="158" spans="1:50" x14ac:dyDescent="0.25">
      <c r="A158" s="14" t="s">
        <v>49</v>
      </c>
      <c r="B158" s="14" t="s">
        <v>50</v>
      </c>
      <c r="C158" s="9" t="s">
        <v>51</v>
      </c>
      <c r="D158" s="9" t="s">
        <v>92</v>
      </c>
      <c r="E158" s="9" t="s">
        <v>93</v>
      </c>
      <c r="F158" s="9" t="s">
        <v>58</v>
      </c>
      <c r="G158" s="9" t="s">
        <v>59</v>
      </c>
      <c r="H158" s="9" t="s">
        <v>152</v>
      </c>
      <c r="I158" s="9" t="s">
        <v>152</v>
      </c>
      <c r="J158" s="9" t="s">
        <v>153</v>
      </c>
      <c r="K158" s="9" t="s">
        <v>154</v>
      </c>
      <c r="L158" s="17"/>
      <c r="M158" s="9" t="s">
        <v>155</v>
      </c>
      <c r="N158" s="9" t="s">
        <v>156</v>
      </c>
      <c r="O158" s="17"/>
      <c r="P158" s="9" t="s">
        <v>158</v>
      </c>
      <c r="Q158" s="9" t="s">
        <v>159</v>
      </c>
      <c r="R158" s="9" t="s">
        <v>160</v>
      </c>
      <c r="S158" s="9" t="s">
        <v>161</v>
      </c>
      <c r="T158" s="9" t="s">
        <v>67</v>
      </c>
      <c r="U158" s="17">
        <v>100000542</v>
      </c>
      <c r="V158" s="9" t="s">
        <v>477</v>
      </c>
      <c r="W158" s="9">
        <v>16</v>
      </c>
      <c r="X158" s="9">
        <v>5</v>
      </c>
      <c r="Y158" s="9">
        <v>11</v>
      </c>
      <c r="Z158" s="9">
        <v>16</v>
      </c>
      <c r="AA158" s="9">
        <v>5</v>
      </c>
      <c r="AB158" s="9">
        <v>11</v>
      </c>
      <c r="AC158" s="9">
        <v>14</v>
      </c>
      <c r="AD158" s="9">
        <v>5</v>
      </c>
      <c r="AE158" s="9">
        <v>9</v>
      </c>
      <c r="AF158" s="18">
        <v>87.5</v>
      </c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</row>
    <row r="159" spans="1:50" x14ac:dyDescent="0.25">
      <c r="A159" s="14" t="s">
        <v>49</v>
      </c>
      <c r="B159" s="14" t="s">
        <v>50</v>
      </c>
      <c r="C159" s="9" t="s">
        <v>51</v>
      </c>
      <c r="D159" s="9" t="s">
        <v>92</v>
      </c>
      <c r="E159" s="9" t="s">
        <v>93</v>
      </c>
      <c r="F159" s="9" t="s">
        <v>58</v>
      </c>
      <c r="G159" s="9" t="s">
        <v>59</v>
      </c>
      <c r="H159" s="9" t="s">
        <v>152</v>
      </c>
      <c r="I159" s="9" t="s">
        <v>152</v>
      </c>
      <c r="J159" s="9" t="s">
        <v>153</v>
      </c>
      <c r="K159" s="9" t="s">
        <v>154</v>
      </c>
      <c r="L159" s="17"/>
      <c r="M159" s="9" t="s">
        <v>155</v>
      </c>
      <c r="N159" s="9" t="s">
        <v>156</v>
      </c>
      <c r="O159" s="17"/>
      <c r="P159" s="9" t="s">
        <v>158</v>
      </c>
      <c r="Q159" s="9" t="s">
        <v>159</v>
      </c>
      <c r="R159" s="9" t="s">
        <v>160</v>
      </c>
      <c r="S159" s="9" t="s">
        <v>161</v>
      </c>
      <c r="T159" s="9" t="s">
        <v>67</v>
      </c>
      <c r="U159" s="17">
        <v>100000701</v>
      </c>
      <c r="V159" s="9" t="s">
        <v>478</v>
      </c>
      <c r="W159" s="9">
        <v>120</v>
      </c>
      <c r="X159" s="9">
        <v>107</v>
      </c>
      <c r="Y159" s="9">
        <v>13</v>
      </c>
      <c r="Z159" s="9">
        <v>120</v>
      </c>
      <c r="AA159" s="9">
        <v>107</v>
      </c>
      <c r="AB159" s="9">
        <v>13</v>
      </c>
      <c r="AC159" s="9">
        <v>95</v>
      </c>
      <c r="AD159" s="9">
        <v>88</v>
      </c>
      <c r="AE159" s="9">
        <v>7</v>
      </c>
      <c r="AF159" s="18">
        <v>79.166664123535199</v>
      </c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</row>
    <row r="160" spans="1:50" x14ac:dyDescent="0.25">
      <c r="A160" s="14" t="s">
        <v>49</v>
      </c>
      <c r="B160" s="14" t="s">
        <v>50</v>
      </c>
      <c r="C160" s="9" t="s">
        <v>51</v>
      </c>
      <c r="D160" s="9" t="s">
        <v>92</v>
      </c>
      <c r="E160" s="9" t="s">
        <v>93</v>
      </c>
      <c r="F160" s="9" t="s">
        <v>58</v>
      </c>
      <c r="G160" s="9" t="s">
        <v>59</v>
      </c>
      <c r="H160" s="9" t="s">
        <v>152</v>
      </c>
      <c r="I160" s="9" t="s">
        <v>152</v>
      </c>
      <c r="J160" s="9" t="s">
        <v>153</v>
      </c>
      <c r="K160" s="9" t="s">
        <v>154</v>
      </c>
      <c r="L160" s="17"/>
      <c r="M160" s="9" t="s">
        <v>155</v>
      </c>
      <c r="N160" s="9" t="s">
        <v>156</v>
      </c>
      <c r="O160" s="17"/>
      <c r="P160" s="9" t="s">
        <v>158</v>
      </c>
      <c r="Q160" s="9" t="s">
        <v>159</v>
      </c>
      <c r="R160" s="9" t="s">
        <v>160</v>
      </c>
      <c r="S160" s="9" t="s">
        <v>161</v>
      </c>
      <c r="T160" s="9" t="s">
        <v>67</v>
      </c>
      <c r="U160" s="17">
        <v>1071300088</v>
      </c>
      <c r="V160" s="9" t="s">
        <v>479</v>
      </c>
      <c r="W160" s="9">
        <v>33</v>
      </c>
      <c r="X160" s="9">
        <v>12</v>
      </c>
      <c r="Y160" s="9">
        <v>21</v>
      </c>
      <c r="Z160" s="9">
        <v>33</v>
      </c>
      <c r="AA160" s="9">
        <v>12</v>
      </c>
      <c r="AB160" s="9">
        <v>21</v>
      </c>
      <c r="AC160" s="9">
        <v>25</v>
      </c>
      <c r="AD160" s="9">
        <v>11</v>
      </c>
      <c r="AE160" s="9">
        <v>14</v>
      </c>
      <c r="AF160" s="18">
        <v>75.757575988769503</v>
      </c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</row>
    <row r="161" spans="1:50" x14ac:dyDescent="0.25">
      <c r="A161" s="14" t="s">
        <v>49</v>
      </c>
      <c r="B161" s="14" t="s">
        <v>50</v>
      </c>
      <c r="C161" s="9" t="s">
        <v>51</v>
      </c>
      <c r="D161" s="9" t="s">
        <v>92</v>
      </c>
      <c r="E161" s="9" t="s">
        <v>93</v>
      </c>
      <c r="F161" s="9" t="s">
        <v>164</v>
      </c>
      <c r="G161" s="9" t="s">
        <v>164</v>
      </c>
      <c r="H161" s="9" t="s">
        <v>54</v>
      </c>
      <c r="I161" s="9" t="s">
        <v>162</v>
      </c>
      <c r="J161" s="9" t="s">
        <v>120</v>
      </c>
      <c r="K161" s="9" t="s">
        <v>163</v>
      </c>
      <c r="L161" s="17"/>
      <c r="M161" s="9" t="s">
        <v>165</v>
      </c>
      <c r="N161" s="9"/>
      <c r="O161" s="17"/>
      <c r="P161" s="9" t="s">
        <v>63</v>
      </c>
      <c r="Q161" s="9" t="s">
        <v>64</v>
      </c>
      <c r="R161" s="9" t="s">
        <v>167</v>
      </c>
      <c r="S161" s="9" t="s">
        <v>168</v>
      </c>
      <c r="T161" s="9" t="s">
        <v>67</v>
      </c>
      <c r="U161" s="17">
        <v>100000042</v>
      </c>
      <c r="V161" s="9" t="s">
        <v>463</v>
      </c>
      <c r="W161" s="9">
        <v>912</v>
      </c>
      <c r="X161" s="9">
        <v>33</v>
      </c>
      <c r="Y161" s="9">
        <v>879</v>
      </c>
      <c r="Z161" s="9">
        <v>912</v>
      </c>
      <c r="AA161" s="9">
        <v>33</v>
      </c>
      <c r="AB161" s="9">
        <v>879</v>
      </c>
      <c r="AC161" s="9">
        <v>829</v>
      </c>
      <c r="AD161" s="9">
        <v>30</v>
      </c>
      <c r="AE161" s="9">
        <v>799</v>
      </c>
      <c r="AF161" s="18">
        <v>90.899124145507798</v>
      </c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</row>
    <row r="162" spans="1:50" x14ac:dyDescent="0.25">
      <c r="A162" s="14" t="s">
        <v>49</v>
      </c>
      <c r="B162" s="14" t="s">
        <v>50</v>
      </c>
      <c r="C162" s="9" t="s">
        <v>51</v>
      </c>
      <c r="D162" s="9" t="s">
        <v>92</v>
      </c>
      <c r="E162" s="9" t="s">
        <v>93</v>
      </c>
      <c r="F162" s="9" t="s">
        <v>164</v>
      </c>
      <c r="G162" s="9" t="s">
        <v>164</v>
      </c>
      <c r="H162" s="9" t="s">
        <v>54</v>
      </c>
      <c r="I162" s="9" t="s">
        <v>162</v>
      </c>
      <c r="J162" s="9" t="s">
        <v>120</v>
      </c>
      <c r="K162" s="9" t="s">
        <v>163</v>
      </c>
      <c r="L162" s="17"/>
      <c r="M162" s="9" t="s">
        <v>165</v>
      </c>
      <c r="N162" s="9"/>
      <c r="O162" s="17"/>
      <c r="P162" s="9" t="s">
        <v>63</v>
      </c>
      <c r="Q162" s="9" t="s">
        <v>64</v>
      </c>
      <c r="R162" s="9" t="s">
        <v>167</v>
      </c>
      <c r="S162" s="9" t="s">
        <v>168</v>
      </c>
      <c r="T162" s="9" t="s">
        <v>67</v>
      </c>
      <c r="U162" s="17">
        <v>100000230</v>
      </c>
      <c r="V162" s="9" t="s">
        <v>453</v>
      </c>
      <c r="W162" s="9">
        <v>342</v>
      </c>
      <c r="X162" s="9">
        <v>1</v>
      </c>
      <c r="Y162" s="9">
        <v>341</v>
      </c>
      <c r="Z162" s="9">
        <v>342</v>
      </c>
      <c r="AA162" s="9">
        <v>1</v>
      </c>
      <c r="AB162" s="9">
        <v>341</v>
      </c>
      <c r="AC162" s="9">
        <v>331</v>
      </c>
      <c r="AD162" s="9">
        <v>1</v>
      </c>
      <c r="AE162" s="9">
        <v>330</v>
      </c>
      <c r="AF162" s="18">
        <v>96.783622741699205</v>
      </c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</row>
    <row r="163" spans="1:50" x14ac:dyDescent="0.25">
      <c r="A163" s="14" t="s">
        <v>49</v>
      </c>
      <c r="B163" s="14" t="s">
        <v>50</v>
      </c>
      <c r="C163" s="9" t="s">
        <v>51</v>
      </c>
      <c r="D163" s="9" t="s">
        <v>92</v>
      </c>
      <c r="E163" s="9" t="s">
        <v>93</v>
      </c>
      <c r="F163" s="9" t="s">
        <v>164</v>
      </c>
      <c r="G163" s="9" t="s">
        <v>164</v>
      </c>
      <c r="H163" s="9" t="s">
        <v>54</v>
      </c>
      <c r="I163" s="9" t="s">
        <v>162</v>
      </c>
      <c r="J163" s="9" t="s">
        <v>120</v>
      </c>
      <c r="K163" s="9" t="s">
        <v>163</v>
      </c>
      <c r="L163" s="17"/>
      <c r="M163" s="9" t="s">
        <v>165</v>
      </c>
      <c r="N163" s="9"/>
      <c r="O163" s="17"/>
      <c r="P163" s="9" t="s">
        <v>63</v>
      </c>
      <c r="Q163" s="9" t="s">
        <v>64</v>
      </c>
      <c r="R163" s="9" t="s">
        <v>167</v>
      </c>
      <c r="S163" s="9" t="s">
        <v>168</v>
      </c>
      <c r="T163" s="9" t="s">
        <v>67</v>
      </c>
      <c r="U163" s="17">
        <v>100000377</v>
      </c>
      <c r="V163" s="9" t="s">
        <v>523</v>
      </c>
      <c r="W163" s="9">
        <v>92</v>
      </c>
      <c r="X163" s="9">
        <v>0</v>
      </c>
      <c r="Y163" s="9">
        <v>92</v>
      </c>
      <c r="Z163" s="9">
        <v>92</v>
      </c>
      <c r="AA163" s="9">
        <v>0</v>
      </c>
      <c r="AB163" s="9">
        <v>92</v>
      </c>
      <c r="AC163" s="9">
        <v>92</v>
      </c>
      <c r="AD163" s="9">
        <v>0</v>
      </c>
      <c r="AE163" s="9">
        <v>92</v>
      </c>
      <c r="AF163" s="18">
        <v>100</v>
      </c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</row>
    <row r="164" spans="1:50" x14ac:dyDescent="0.25">
      <c r="A164" s="14" t="s">
        <v>49</v>
      </c>
      <c r="B164" s="14" t="s">
        <v>50</v>
      </c>
      <c r="C164" s="9" t="s">
        <v>51</v>
      </c>
      <c r="D164" s="9" t="s">
        <v>92</v>
      </c>
      <c r="E164" s="9" t="s">
        <v>93</v>
      </c>
      <c r="F164" s="9" t="s">
        <v>164</v>
      </c>
      <c r="G164" s="9" t="s">
        <v>164</v>
      </c>
      <c r="H164" s="9" t="s">
        <v>54</v>
      </c>
      <c r="I164" s="9" t="s">
        <v>162</v>
      </c>
      <c r="J164" s="9" t="s">
        <v>120</v>
      </c>
      <c r="K164" s="9" t="s">
        <v>163</v>
      </c>
      <c r="L164" s="17"/>
      <c r="M164" s="9" t="s">
        <v>165</v>
      </c>
      <c r="N164" s="9"/>
      <c r="O164" s="17"/>
      <c r="P164" s="9" t="s">
        <v>63</v>
      </c>
      <c r="Q164" s="9" t="s">
        <v>64</v>
      </c>
      <c r="R164" s="9" t="s">
        <v>167</v>
      </c>
      <c r="S164" s="9" t="s">
        <v>168</v>
      </c>
      <c r="T164" s="9" t="s">
        <v>67</v>
      </c>
      <c r="U164" s="17">
        <v>100000410</v>
      </c>
      <c r="V164" s="9" t="s">
        <v>485</v>
      </c>
      <c r="W164" s="9">
        <v>16</v>
      </c>
      <c r="X164" s="9">
        <v>0</v>
      </c>
      <c r="Y164" s="9">
        <v>16</v>
      </c>
      <c r="Z164" s="9">
        <v>16</v>
      </c>
      <c r="AA164" s="9">
        <v>0</v>
      </c>
      <c r="AB164" s="9">
        <v>16</v>
      </c>
      <c r="AC164" s="9">
        <v>16</v>
      </c>
      <c r="AD164" s="9">
        <v>0</v>
      </c>
      <c r="AE164" s="9">
        <v>16</v>
      </c>
      <c r="AF164" s="18">
        <v>100</v>
      </c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</row>
    <row r="165" spans="1:50" x14ac:dyDescent="0.25">
      <c r="A165" s="14" t="s">
        <v>49</v>
      </c>
      <c r="B165" s="14" t="s">
        <v>50</v>
      </c>
      <c r="C165" s="9" t="s">
        <v>51</v>
      </c>
      <c r="D165" s="9" t="s">
        <v>92</v>
      </c>
      <c r="E165" s="9" t="s">
        <v>93</v>
      </c>
      <c r="F165" s="9" t="s">
        <v>164</v>
      </c>
      <c r="G165" s="9" t="s">
        <v>164</v>
      </c>
      <c r="H165" s="9" t="s">
        <v>54</v>
      </c>
      <c r="I165" s="9" t="s">
        <v>162</v>
      </c>
      <c r="J165" s="9" t="s">
        <v>120</v>
      </c>
      <c r="K165" s="9" t="s">
        <v>163</v>
      </c>
      <c r="L165" s="17"/>
      <c r="M165" s="9" t="s">
        <v>165</v>
      </c>
      <c r="N165" s="9"/>
      <c r="O165" s="17"/>
      <c r="P165" s="9" t="s">
        <v>63</v>
      </c>
      <c r="Q165" s="9" t="s">
        <v>64</v>
      </c>
      <c r="R165" s="9" t="s">
        <v>167</v>
      </c>
      <c r="S165" s="9" t="s">
        <v>168</v>
      </c>
      <c r="T165" s="9" t="s">
        <v>67</v>
      </c>
      <c r="U165" s="17">
        <v>100000463</v>
      </c>
      <c r="V165" s="9" t="s">
        <v>475</v>
      </c>
      <c r="W165" s="9">
        <v>1069</v>
      </c>
      <c r="X165" s="9">
        <v>77</v>
      </c>
      <c r="Y165" s="9">
        <v>992</v>
      </c>
      <c r="Z165" s="9">
        <v>1069</v>
      </c>
      <c r="AA165" s="9">
        <v>77</v>
      </c>
      <c r="AB165" s="9">
        <v>992</v>
      </c>
      <c r="AC165" s="9">
        <v>974</v>
      </c>
      <c r="AD165" s="9">
        <v>75</v>
      </c>
      <c r="AE165" s="9">
        <v>899</v>
      </c>
      <c r="AF165" s="18">
        <v>91.113189697265597</v>
      </c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</row>
    <row r="166" spans="1:50" x14ac:dyDescent="0.25">
      <c r="A166" s="14" t="s">
        <v>49</v>
      </c>
      <c r="B166" s="14" t="s">
        <v>50</v>
      </c>
      <c r="C166" s="9" t="s">
        <v>51</v>
      </c>
      <c r="D166" s="9" t="s">
        <v>92</v>
      </c>
      <c r="E166" s="9" t="s">
        <v>93</v>
      </c>
      <c r="F166" s="9" t="s">
        <v>164</v>
      </c>
      <c r="G166" s="9" t="s">
        <v>164</v>
      </c>
      <c r="H166" s="9" t="s">
        <v>54</v>
      </c>
      <c r="I166" s="9" t="s">
        <v>162</v>
      </c>
      <c r="J166" s="9" t="s">
        <v>120</v>
      </c>
      <c r="K166" s="9" t="s">
        <v>163</v>
      </c>
      <c r="L166" s="17"/>
      <c r="M166" s="9" t="s">
        <v>165</v>
      </c>
      <c r="N166" s="9"/>
      <c r="O166" s="17"/>
      <c r="P166" s="9" t="s">
        <v>63</v>
      </c>
      <c r="Q166" s="9" t="s">
        <v>64</v>
      </c>
      <c r="R166" s="9" t="s">
        <v>167</v>
      </c>
      <c r="S166" s="9" t="s">
        <v>168</v>
      </c>
      <c r="T166" s="9" t="s">
        <v>67</v>
      </c>
      <c r="U166" s="17">
        <v>100000531</v>
      </c>
      <c r="V166" s="9" t="s">
        <v>476</v>
      </c>
      <c r="W166" s="9">
        <v>222</v>
      </c>
      <c r="X166" s="9">
        <v>32</v>
      </c>
      <c r="Y166" s="9">
        <v>190</v>
      </c>
      <c r="Z166" s="9">
        <v>222</v>
      </c>
      <c r="AA166" s="9">
        <v>32</v>
      </c>
      <c r="AB166" s="9">
        <v>190</v>
      </c>
      <c r="AC166" s="9">
        <v>175</v>
      </c>
      <c r="AD166" s="9">
        <v>23</v>
      </c>
      <c r="AE166" s="9">
        <v>152</v>
      </c>
      <c r="AF166" s="18">
        <v>78.828826904296903</v>
      </c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</row>
    <row r="167" spans="1:50" x14ac:dyDescent="0.25">
      <c r="A167" s="14" t="s">
        <v>49</v>
      </c>
      <c r="B167" s="14" t="s">
        <v>50</v>
      </c>
      <c r="C167" s="9" t="s">
        <v>51</v>
      </c>
      <c r="D167" s="9" t="s">
        <v>92</v>
      </c>
      <c r="E167" s="9" t="s">
        <v>93</v>
      </c>
      <c r="F167" s="9" t="s">
        <v>164</v>
      </c>
      <c r="G167" s="9" t="s">
        <v>164</v>
      </c>
      <c r="H167" s="9" t="s">
        <v>54</v>
      </c>
      <c r="I167" s="9" t="s">
        <v>162</v>
      </c>
      <c r="J167" s="9" t="s">
        <v>120</v>
      </c>
      <c r="K167" s="9" t="s">
        <v>163</v>
      </c>
      <c r="L167" s="17"/>
      <c r="M167" s="9" t="s">
        <v>165</v>
      </c>
      <c r="N167" s="9"/>
      <c r="O167" s="17"/>
      <c r="P167" s="9" t="s">
        <v>63</v>
      </c>
      <c r="Q167" s="9" t="s">
        <v>64</v>
      </c>
      <c r="R167" s="9" t="s">
        <v>167</v>
      </c>
      <c r="S167" s="9" t="s">
        <v>168</v>
      </c>
      <c r="T167" s="9" t="s">
        <v>67</v>
      </c>
      <c r="U167" s="17">
        <v>100000542</v>
      </c>
      <c r="V167" s="9" t="s">
        <v>477</v>
      </c>
      <c r="W167" s="9">
        <v>790</v>
      </c>
      <c r="X167" s="9">
        <v>153</v>
      </c>
      <c r="Y167" s="9">
        <v>637</v>
      </c>
      <c r="Z167" s="9">
        <v>790</v>
      </c>
      <c r="AA167" s="9">
        <v>153</v>
      </c>
      <c r="AB167" s="9">
        <v>637</v>
      </c>
      <c r="AC167" s="9">
        <v>675</v>
      </c>
      <c r="AD167" s="9">
        <v>124</v>
      </c>
      <c r="AE167" s="9">
        <v>551</v>
      </c>
      <c r="AF167" s="18">
        <v>85.443038940429702</v>
      </c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</row>
    <row r="168" spans="1:50" x14ac:dyDescent="0.25">
      <c r="A168" s="14" t="s">
        <v>49</v>
      </c>
      <c r="B168" s="14" t="s">
        <v>50</v>
      </c>
      <c r="C168" s="9" t="s">
        <v>51</v>
      </c>
      <c r="D168" s="9" t="s">
        <v>92</v>
      </c>
      <c r="E168" s="9" t="s">
        <v>93</v>
      </c>
      <c r="F168" s="9" t="s">
        <v>164</v>
      </c>
      <c r="G168" s="9" t="s">
        <v>164</v>
      </c>
      <c r="H168" s="9" t="s">
        <v>54</v>
      </c>
      <c r="I168" s="9" t="s">
        <v>162</v>
      </c>
      <c r="J168" s="9" t="s">
        <v>120</v>
      </c>
      <c r="K168" s="9" t="s">
        <v>163</v>
      </c>
      <c r="L168" s="17"/>
      <c r="M168" s="9" t="s">
        <v>165</v>
      </c>
      <c r="N168" s="9"/>
      <c r="O168" s="17"/>
      <c r="P168" s="9" t="s">
        <v>63</v>
      </c>
      <c r="Q168" s="9" t="s">
        <v>64</v>
      </c>
      <c r="R168" s="9" t="s">
        <v>167</v>
      </c>
      <c r="S168" s="9" t="s">
        <v>168</v>
      </c>
      <c r="T168" s="9" t="s">
        <v>67</v>
      </c>
      <c r="U168" s="17">
        <v>100000570</v>
      </c>
      <c r="V168" s="9" t="s">
        <v>502</v>
      </c>
      <c r="W168" s="9">
        <v>31</v>
      </c>
      <c r="X168" s="9">
        <v>0</v>
      </c>
      <c r="Y168" s="9">
        <v>31</v>
      </c>
      <c r="Z168" s="9">
        <v>31</v>
      </c>
      <c r="AA168" s="9">
        <v>0</v>
      </c>
      <c r="AB168" s="9">
        <v>31</v>
      </c>
      <c r="AC168" s="9">
        <v>7</v>
      </c>
      <c r="AD168" s="9">
        <v>0</v>
      </c>
      <c r="AE168" s="9">
        <v>7</v>
      </c>
      <c r="AF168" s="18">
        <v>22.580644607543899</v>
      </c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</row>
    <row r="169" spans="1:50" x14ac:dyDescent="0.25">
      <c r="A169" s="14" t="s">
        <v>49</v>
      </c>
      <c r="B169" s="14" t="s">
        <v>50</v>
      </c>
      <c r="C169" s="9" t="s">
        <v>51</v>
      </c>
      <c r="D169" s="9" t="s">
        <v>92</v>
      </c>
      <c r="E169" s="9" t="s">
        <v>93</v>
      </c>
      <c r="F169" s="9" t="s">
        <v>164</v>
      </c>
      <c r="G169" s="9" t="s">
        <v>164</v>
      </c>
      <c r="H169" s="9" t="s">
        <v>54</v>
      </c>
      <c r="I169" s="9" t="s">
        <v>162</v>
      </c>
      <c r="J169" s="9" t="s">
        <v>120</v>
      </c>
      <c r="K169" s="9" t="s">
        <v>163</v>
      </c>
      <c r="L169" s="17"/>
      <c r="M169" s="9" t="s">
        <v>165</v>
      </c>
      <c r="N169" s="9"/>
      <c r="O169" s="17"/>
      <c r="P169" s="9" t="s">
        <v>63</v>
      </c>
      <c r="Q169" s="9" t="s">
        <v>64</v>
      </c>
      <c r="R169" s="9" t="s">
        <v>167</v>
      </c>
      <c r="S169" s="9" t="s">
        <v>168</v>
      </c>
      <c r="T169" s="9" t="s">
        <v>67</v>
      </c>
      <c r="U169" s="17">
        <v>100000601</v>
      </c>
      <c r="V169" s="9" t="s">
        <v>524</v>
      </c>
      <c r="W169" s="9">
        <v>71</v>
      </c>
      <c r="X169" s="9">
        <v>0</v>
      </c>
      <c r="Y169" s="9">
        <v>71</v>
      </c>
      <c r="Z169" s="9">
        <v>71</v>
      </c>
      <c r="AA169" s="9">
        <v>0</v>
      </c>
      <c r="AB169" s="9">
        <v>71</v>
      </c>
      <c r="AC169" s="9">
        <v>69</v>
      </c>
      <c r="AD169" s="9">
        <v>0</v>
      </c>
      <c r="AE169" s="9">
        <v>69</v>
      </c>
      <c r="AF169" s="18">
        <v>97.183097839355497</v>
      </c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</row>
    <row r="170" spans="1:50" x14ac:dyDescent="0.25">
      <c r="A170" s="14" t="s">
        <v>49</v>
      </c>
      <c r="B170" s="14" t="s">
        <v>50</v>
      </c>
      <c r="C170" s="9" t="s">
        <v>51</v>
      </c>
      <c r="D170" s="9" t="s">
        <v>92</v>
      </c>
      <c r="E170" s="9" t="s">
        <v>93</v>
      </c>
      <c r="F170" s="9" t="s">
        <v>164</v>
      </c>
      <c r="G170" s="9" t="s">
        <v>164</v>
      </c>
      <c r="H170" s="9" t="s">
        <v>54</v>
      </c>
      <c r="I170" s="9" t="s">
        <v>162</v>
      </c>
      <c r="J170" s="9" t="s">
        <v>120</v>
      </c>
      <c r="K170" s="9" t="s">
        <v>163</v>
      </c>
      <c r="L170" s="17"/>
      <c r="M170" s="9" t="s">
        <v>165</v>
      </c>
      <c r="N170" s="9"/>
      <c r="O170" s="17"/>
      <c r="P170" s="9" t="s">
        <v>63</v>
      </c>
      <c r="Q170" s="9" t="s">
        <v>64</v>
      </c>
      <c r="R170" s="9" t="s">
        <v>167</v>
      </c>
      <c r="S170" s="9" t="s">
        <v>168</v>
      </c>
      <c r="T170" s="9" t="s">
        <v>67</v>
      </c>
      <c r="U170" s="17">
        <v>100000606</v>
      </c>
      <c r="V170" s="9" t="s">
        <v>503</v>
      </c>
      <c r="W170" s="9">
        <v>78</v>
      </c>
      <c r="X170" s="9">
        <v>57</v>
      </c>
      <c r="Y170" s="9">
        <v>21</v>
      </c>
      <c r="Z170" s="9">
        <v>78</v>
      </c>
      <c r="AA170" s="9">
        <v>57</v>
      </c>
      <c r="AB170" s="9">
        <v>21</v>
      </c>
      <c r="AC170" s="9">
        <v>62</v>
      </c>
      <c r="AD170" s="9">
        <v>46</v>
      </c>
      <c r="AE170" s="9">
        <v>16</v>
      </c>
      <c r="AF170" s="18">
        <v>79.4871826171875</v>
      </c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</row>
    <row r="171" spans="1:50" x14ac:dyDescent="0.25">
      <c r="A171" s="14" t="s">
        <v>49</v>
      </c>
      <c r="B171" s="14" t="s">
        <v>50</v>
      </c>
      <c r="C171" s="9" t="s">
        <v>51</v>
      </c>
      <c r="D171" s="9" t="s">
        <v>92</v>
      </c>
      <c r="E171" s="9" t="s">
        <v>93</v>
      </c>
      <c r="F171" s="9" t="s">
        <v>164</v>
      </c>
      <c r="G171" s="9" t="s">
        <v>164</v>
      </c>
      <c r="H171" s="9" t="s">
        <v>54</v>
      </c>
      <c r="I171" s="9" t="s">
        <v>162</v>
      </c>
      <c r="J171" s="9" t="s">
        <v>120</v>
      </c>
      <c r="K171" s="9" t="s">
        <v>163</v>
      </c>
      <c r="L171" s="17"/>
      <c r="M171" s="9" t="s">
        <v>165</v>
      </c>
      <c r="N171" s="9"/>
      <c r="O171" s="17"/>
      <c r="P171" s="9" t="s">
        <v>63</v>
      </c>
      <c r="Q171" s="9" t="s">
        <v>64</v>
      </c>
      <c r="R171" s="9" t="s">
        <v>167</v>
      </c>
      <c r="S171" s="9" t="s">
        <v>168</v>
      </c>
      <c r="T171" s="9" t="s">
        <v>67</v>
      </c>
      <c r="U171" s="17">
        <v>100000701</v>
      </c>
      <c r="V171" s="9" t="s">
        <v>478</v>
      </c>
      <c r="W171" s="9">
        <v>159</v>
      </c>
      <c r="X171" s="9">
        <v>148</v>
      </c>
      <c r="Y171" s="9">
        <v>11</v>
      </c>
      <c r="Z171" s="9">
        <v>159</v>
      </c>
      <c r="AA171" s="9">
        <v>148</v>
      </c>
      <c r="AB171" s="9">
        <v>11</v>
      </c>
      <c r="AC171" s="9">
        <v>137</v>
      </c>
      <c r="AD171" s="9">
        <v>127</v>
      </c>
      <c r="AE171" s="9">
        <v>10</v>
      </c>
      <c r="AF171" s="18">
        <v>86.163520812988295</v>
      </c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</row>
    <row r="172" spans="1:50" x14ac:dyDescent="0.25">
      <c r="A172" s="14" t="s">
        <v>49</v>
      </c>
      <c r="B172" s="14" t="s">
        <v>50</v>
      </c>
      <c r="C172" s="9" t="s">
        <v>51</v>
      </c>
      <c r="D172" s="9" t="s">
        <v>92</v>
      </c>
      <c r="E172" s="9" t="s">
        <v>93</v>
      </c>
      <c r="F172" s="9" t="s">
        <v>164</v>
      </c>
      <c r="G172" s="9" t="s">
        <v>164</v>
      </c>
      <c r="H172" s="9" t="s">
        <v>54</v>
      </c>
      <c r="I172" s="9" t="s">
        <v>162</v>
      </c>
      <c r="J172" s="9" t="s">
        <v>120</v>
      </c>
      <c r="K172" s="9" t="s">
        <v>163</v>
      </c>
      <c r="L172" s="17"/>
      <c r="M172" s="9" t="s">
        <v>165</v>
      </c>
      <c r="N172" s="9"/>
      <c r="O172" s="17"/>
      <c r="P172" s="9" t="s">
        <v>63</v>
      </c>
      <c r="Q172" s="9" t="s">
        <v>64</v>
      </c>
      <c r="R172" s="9" t="s">
        <v>167</v>
      </c>
      <c r="S172" s="9" t="s">
        <v>168</v>
      </c>
      <c r="T172" s="9" t="s">
        <v>67</v>
      </c>
      <c r="U172" s="17">
        <v>100000771</v>
      </c>
      <c r="V172" s="9" t="s">
        <v>505</v>
      </c>
      <c r="W172" s="9">
        <v>86</v>
      </c>
      <c r="X172" s="9">
        <v>1</v>
      </c>
      <c r="Y172" s="9">
        <v>85</v>
      </c>
      <c r="Z172" s="9">
        <v>86</v>
      </c>
      <c r="AA172" s="9">
        <v>1</v>
      </c>
      <c r="AB172" s="9">
        <v>85</v>
      </c>
      <c r="AC172" s="9">
        <v>86</v>
      </c>
      <c r="AD172" s="9">
        <v>1</v>
      </c>
      <c r="AE172" s="9">
        <v>85</v>
      </c>
      <c r="AF172" s="18">
        <v>100</v>
      </c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</row>
    <row r="173" spans="1:50" x14ac:dyDescent="0.25">
      <c r="A173" s="14" t="s">
        <v>49</v>
      </c>
      <c r="B173" s="14" t="s">
        <v>50</v>
      </c>
      <c r="C173" s="9" t="s">
        <v>51</v>
      </c>
      <c r="D173" s="9" t="s">
        <v>92</v>
      </c>
      <c r="E173" s="9" t="s">
        <v>93</v>
      </c>
      <c r="F173" s="9" t="s">
        <v>164</v>
      </c>
      <c r="G173" s="9" t="s">
        <v>164</v>
      </c>
      <c r="H173" s="9" t="s">
        <v>54</v>
      </c>
      <c r="I173" s="9" t="s">
        <v>162</v>
      </c>
      <c r="J173" s="9" t="s">
        <v>120</v>
      </c>
      <c r="K173" s="9" t="s">
        <v>163</v>
      </c>
      <c r="L173" s="17"/>
      <c r="M173" s="9" t="s">
        <v>165</v>
      </c>
      <c r="N173" s="9"/>
      <c r="O173" s="17"/>
      <c r="P173" s="9" t="s">
        <v>63</v>
      </c>
      <c r="Q173" s="9" t="s">
        <v>64</v>
      </c>
      <c r="R173" s="9" t="s">
        <v>167</v>
      </c>
      <c r="S173" s="9" t="s">
        <v>168</v>
      </c>
      <c r="T173" s="9" t="s">
        <v>67</v>
      </c>
      <c r="U173" s="17">
        <v>100000820</v>
      </c>
      <c r="V173" s="9" t="s">
        <v>525</v>
      </c>
      <c r="W173" s="9">
        <v>56</v>
      </c>
      <c r="X173" s="9">
        <v>4</v>
      </c>
      <c r="Y173" s="9">
        <v>52</v>
      </c>
      <c r="Z173" s="9">
        <v>56</v>
      </c>
      <c r="AA173" s="9">
        <v>4</v>
      </c>
      <c r="AB173" s="9">
        <v>52</v>
      </c>
      <c r="AC173" s="9">
        <v>50</v>
      </c>
      <c r="AD173" s="9">
        <v>3</v>
      </c>
      <c r="AE173" s="9">
        <v>47</v>
      </c>
      <c r="AF173" s="18">
        <v>89.285713195800795</v>
      </c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</row>
    <row r="174" spans="1:50" x14ac:dyDescent="0.25">
      <c r="A174" s="14" t="s">
        <v>49</v>
      </c>
      <c r="B174" s="14" t="s">
        <v>50</v>
      </c>
      <c r="C174" s="9" t="s">
        <v>51</v>
      </c>
      <c r="D174" s="9" t="s">
        <v>92</v>
      </c>
      <c r="E174" s="9" t="s">
        <v>93</v>
      </c>
      <c r="F174" s="9" t="s">
        <v>164</v>
      </c>
      <c r="G174" s="9" t="s">
        <v>164</v>
      </c>
      <c r="H174" s="9" t="s">
        <v>54</v>
      </c>
      <c r="I174" s="9" t="s">
        <v>162</v>
      </c>
      <c r="J174" s="9" t="s">
        <v>120</v>
      </c>
      <c r="K174" s="9" t="s">
        <v>163</v>
      </c>
      <c r="L174" s="17"/>
      <c r="M174" s="9" t="s">
        <v>165</v>
      </c>
      <c r="N174" s="9"/>
      <c r="O174" s="17"/>
      <c r="P174" s="9" t="s">
        <v>63</v>
      </c>
      <c r="Q174" s="9" t="s">
        <v>64</v>
      </c>
      <c r="R174" s="9" t="s">
        <v>167</v>
      </c>
      <c r="S174" s="9" t="s">
        <v>168</v>
      </c>
      <c r="T174" s="9" t="s">
        <v>67</v>
      </c>
      <c r="U174" s="17">
        <v>1071300088</v>
      </c>
      <c r="V174" s="9" t="s">
        <v>479</v>
      </c>
      <c r="W174" s="9">
        <v>119</v>
      </c>
      <c r="X174" s="9">
        <v>35</v>
      </c>
      <c r="Y174" s="9">
        <v>84</v>
      </c>
      <c r="Z174" s="9">
        <v>119</v>
      </c>
      <c r="AA174" s="9">
        <v>35</v>
      </c>
      <c r="AB174" s="9">
        <v>84</v>
      </c>
      <c r="AC174" s="9">
        <v>100</v>
      </c>
      <c r="AD174" s="9">
        <v>28</v>
      </c>
      <c r="AE174" s="9">
        <v>72</v>
      </c>
      <c r="AF174" s="18">
        <v>84.033615112304702</v>
      </c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</row>
    <row r="175" spans="1:50" x14ac:dyDescent="0.25">
      <c r="A175" s="14" t="s">
        <v>49</v>
      </c>
      <c r="B175" s="14" t="s">
        <v>50</v>
      </c>
      <c r="C175" s="9" t="s">
        <v>169</v>
      </c>
      <c r="D175" s="9" t="s">
        <v>169</v>
      </c>
      <c r="E175" s="9" t="s">
        <v>170</v>
      </c>
      <c r="F175" s="9" t="s">
        <v>58</v>
      </c>
      <c r="G175" s="9" t="s">
        <v>59</v>
      </c>
      <c r="H175" s="9" t="s">
        <v>54</v>
      </c>
      <c r="I175" s="9" t="s">
        <v>55</v>
      </c>
      <c r="J175" s="9" t="s">
        <v>120</v>
      </c>
      <c r="K175" s="9" t="s">
        <v>171</v>
      </c>
      <c r="L175" s="17">
        <v>22</v>
      </c>
      <c r="M175" s="9" t="s">
        <v>172</v>
      </c>
      <c r="N175" s="9" t="s">
        <v>173</v>
      </c>
      <c r="O175" s="17"/>
      <c r="P175" s="9" t="s">
        <v>63</v>
      </c>
      <c r="Q175" s="9" t="s">
        <v>64</v>
      </c>
      <c r="R175" s="9" t="s">
        <v>174</v>
      </c>
      <c r="S175" s="9" t="s">
        <v>175</v>
      </c>
      <c r="T175" s="9" t="s">
        <v>67</v>
      </c>
      <c r="U175" s="17">
        <v>100000524</v>
      </c>
      <c r="V175" s="9" t="s">
        <v>526</v>
      </c>
      <c r="W175" s="9">
        <v>1350</v>
      </c>
      <c r="X175" s="9">
        <v>469</v>
      </c>
      <c r="Y175" s="9">
        <v>881</v>
      </c>
      <c r="Z175" s="9">
        <v>1350</v>
      </c>
      <c r="AA175" s="9">
        <v>469</v>
      </c>
      <c r="AB175" s="9">
        <v>881</v>
      </c>
      <c r="AC175" s="9">
        <v>1350</v>
      </c>
      <c r="AD175" s="9">
        <v>469</v>
      </c>
      <c r="AE175" s="9">
        <v>881</v>
      </c>
      <c r="AF175" s="18">
        <v>100</v>
      </c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</row>
    <row r="176" spans="1:50" x14ac:dyDescent="0.25">
      <c r="A176" s="14" t="s">
        <v>49</v>
      </c>
      <c r="B176" s="14" t="s">
        <v>50</v>
      </c>
      <c r="C176" s="9" t="s">
        <v>169</v>
      </c>
      <c r="D176" s="9" t="s">
        <v>169</v>
      </c>
      <c r="E176" s="9" t="s">
        <v>170</v>
      </c>
      <c r="F176" s="9" t="s">
        <v>58</v>
      </c>
      <c r="G176" s="9" t="s">
        <v>59</v>
      </c>
      <c r="H176" s="9" t="s">
        <v>54</v>
      </c>
      <c r="I176" s="9" t="s">
        <v>55</v>
      </c>
      <c r="J176" s="9" t="s">
        <v>120</v>
      </c>
      <c r="K176" s="9" t="s">
        <v>176</v>
      </c>
      <c r="L176" s="17">
        <v>23</v>
      </c>
      <c r="M176" s="9" t="s">
        <v>177</v>
      </c>
      <c r="N176" s="9" t="s">
        <v>178</v>
      </c>
      <c r="O176" s="17"/>
      <c r="P176" s="9" t="s">
        <v>63</v>
      </c>
      <c r="Q176" s="9" t="s">
        <v>64</v>
      </c>
      <c r="R176" s="9" t="s">
        <v>180</v>
      </c>
      <c r="S176" s="9" t="s">
        <v>181</v>
      </c>
      <c r="T176" s="9" t="s">
        <v>67</v>
      </c>
      <c r="U176" s="17">
        <v>100000542</v>
      </c>
      <c r="V176" s="9" t="s">
        <v>477</v>
      </c>
      <c r="W176" s="9">
        <v>30</v>
      </c>
      <c r="X176" s="9">
        <v>16</v>
      </c>
      <c r="Y176" s="9">
        <v>14</v>
      </c>
      <c r="Z176" s="9">
        <v>30</v>
      </c>
      <c r="AA176" s="9">
        <v>16</v>
      </c>
      <c r="AB176" s="9">
        <v>14</v>
      </c>
      <c r="AC176" s="9">
        <v>0</v>
      </c>
      <c r="AD176" s="9">
        <v>0</v>
      </c>
      <c r="AE176" s="9">
        <v>0</v>
      </c>
      <c r="AF176" s="18">
        <v>0</v>
      </c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</row>
    <row r="177" spans="1:50" x14ac:dyDescent="0.25">
      <c r="A177" s="9" t="s">
        <v>49</v>
      </c>
      <c r="B177" s="9" t="s">
        <v>50</v>
      </c>
      <c r="C177" s="9" t="s">
        <v>169</v>
      </c>
      <c r="D177" s="9" t="s">
        <v>169</v>
      </c>
      <c r="E177" s="9" t="s">
        <v>170</v>
      </c>
      <c r="F177" s="9" t="s">
        <v>58</v>
      </c>
      <c r="G177" s="9" t="s">
        <v>59</v>
      </c>
      <c r="H177" s="9" t="s">
        <v>54</v>
      </c>
      <c r="I177" s="9" t="s">
        <v>55</v>
      </c>
      <c r="J177" s="9" t="s">
        <v>182</v>
      </c>
      <c r="K177" s="9" t="s">
        <v>183</v>
      </c>
      <c r="L177" s="17">
        <v>33</v>
      </c>
      <c r="M177" s="9" t="s">
        <v>184</v>
      </c>
      <c r="N177" s="9" t="s">
        <v>185</v>
      </c>
      <c r="O177" s="17"/>
      <c r="P177" s="9" t="s">
        <v>63</v>
      </c>
      <c r="Q177" s="9" t="s">
        <v>64</v>
      </c>
      <c r="R177" s="9" t="s">
        <v>187</v>
      </c>
      <c r="S177" s="9" t="s">
        <v>188</v>
      </c>
      <c r="T177" s="9" t="s">
        <v>67</v>
      </c>
      <c r="U177" s="9">
        <v>100000631</v>
      </c>
      <c r="V177" s="9" t="s">
        <v>527</v>
      </c>
      <c r="W177" s="9">
        <v>108</v>
      </c>
      <c r="X177" s="9">
        <v>104</v>
      </c>
      <c r="Y177" s="9">
        <v>4</v>
      </c>
      <c r="Z177" s="9">
        <v>95</v>
      </c>
      <c r="AA177" s="9">
        <v>94</v>
      </c>
      <c r="AB177" s="9">
        <v>1</v>
      </c>
      <c r="AC177" s="9">
        <v>95</v>
      </c>
      <c r="AD177" s="9">
        <v>94</v>
      </c>
      <c r="AE177" s="9">
        <v>1</v>
      </c>
      <c r="AF177" s="9">
        <v>100</v>
      </c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</row>
    <row r="178" spans="1:50" x14ac:dyDescent="0.25">
      <c r="A178" s="9" t="s">
        <v>49</v>
      </c>
      <c r="B178" s="9" t="s">
        <v>50</v>
      </c>
      <c r="C178" s="9" t="s">
        <v>169</v>
      </c>
      <c r="D178" s="9" t="s">
        <v>169</v>
      </c>
      <c r="E178" s="9" t="s">
        <v>170</v>
      </c>
      <c r="F178" s="9" t="s">
        <v>58</v>
      </c>
      <c r="G178" s="9" t="s">
        <v>59</v>
      </c>
      <c r="H178" s="9" t="s">
        <v>54</v>
      </c>
      <c r="I178" s="9" t="s">
        <v>55</v>
      </c>
      <c r="J178" s="9" t="s">
        <v>182</v>
      </c>
      <c r="K178" s="9" t="s">
        <v>183</v>
      </c>
      <c r="L178" s="17">
        <v>33</v>
      </c>
      <c r="M178" s="9" t="s">
        <v>184</v>
      </c>
      <c r="N178" s="9" t="s">
        <v>185</v>
      </c>
      <c r="O178" s="17"/>
      <c r="P178" s="9" t="s">
        <v>63</v>
      </c>
      <c r="Q178" s="9" t="s">
        <v>64</v>
      </c>
      <c r="R178" s="9" t="s">
        <v>187</v>
      </c>
      <c r="S178" s="9" t="s">
        <v>188</v>
      </c>
      <c r="T178" s="9" t="s">
        <v>67</v>
      </c>
      <c r="U178" s="9">
        <v>100000639</v>
      </c>
      <c r="V178" s="9" t="s">
        <v>528</v>
      </c>
      <c r="W178" s="9">
        <v>34</v>
      </c>
      <c r="X178" s="9">
        <v>34</v>
      </c>
      <c r="Y178" s="9">
        <v>0</v>
      </c>
      <c r="Z178" s="9">
        <v>29</v>
      </c>
      <c r="AA178" s="9">
        <v>29</v>
      </c>
      <c r="AB178" s="9">
        <v>0</v>
      </c>
      <c r="AC178" s="9">
        <v>29</v>
      </c>
      <c r="AD178" s="9">
        <v>29</v>
      </c>
      <c r="AE178" s="9">
        <v>0</v>
      </c>
      <c r="AF178" s="9">
        <v>100</v>
      </c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</row>
    <row r="179" spans="1:50" x14ac:dyDescent="0.25">
      <c r="A179" s="9" t="s">
        <v>49</v>
      </c>
      <c r="B179" s="9" t="s">
        <v>50</v>
      </c>
      <c r="C179" s="9" t="s">
        <v>169</v>
      </c>
      <c r="D179" s="9" t="s">
        <v>169</v>
      </c>
      <c r="E179" s="9" t="s">
        <v>170</v>
      </c>
      <c r="F179" s="9" t="s">
        <v>58</v>
      </c>
      <c r="G179" s="9" t="s">
        <v>59</v>
      </c>
      <c r="H179" s="9" t="s">
        <v>54</v>
      </c>
      <c r="I179" s="9" t="s">
        <v>55</v>
      </c>
      <c r="J179" s="9" t="s">
        <v>182</v>
      </c>
      <c r="K179" s="9" t="s">
        <v>183</v>
      </c>
      <c r="L179" s="17">
        <v>33</v>
      </c>
      <c r="M179" s="9" t="s">
        <v>184</v>
      </c>
      <c r="N179" s="9" t="s">
        <v>185</v>
      </c>
      <c r="O179" s="17"/>
      <c r="P179" s="9" t="s">
        <v>63</v>
      </c>
      <c r="Q179" s="9" t="s">
        <v>64</v>
      </c>
      <c r="R179" s="9" t="s">
        <v>187</v>
      </c>
      <c r="S179" s="9" t="s">
        <v>188</v>
      </c>
      <c r="T179" s="9" t="s">
        <v>67</v>
      </c>
      <c r="U179" s="9">
        <v>100000648</v>
      </c>
      <c r="V179" s="9" t="s">
        <v>529</v>
      </c>
      <c r="W179" s="9">
        <v>32</v>
      </c>
      <c r="X179" s="9">
        <v>31</v>
      </c>
      <c r="Y179" s="9">
        <v>1</v>
      </c>
      <c r="Z179" s="9">
        <v>22</v>
      </c>
      <c r="AA179" s="9">
        <v>21</v>
      </c>
      <c r="AB179" s="9">
        <v>1</v>
      </c>
      <c r="AC179" s="9">
        <v>22</v>
      </c>
      <c r="AD179" s="9">
        <v>21</v>
      </c>
      <c r="AE179" s="9">
        <v>1</v>
      </c>
      <c r="AF179" s="9">
        <v>100</v>
      </c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</row>
    <row r="180" spans="1:50" x14ac:dyDescent="0.25">
      <c r="A180" s="9" t="s">
        <v>49</v>
      </c>
      <c r="B180" s="9" t="s">
        <v>50</v>
      </c>
      <c r="C180" s="9" t="s">
        <v>169</v>
      </c>
      <c r="D180" s="9" t="s">
        <v>169</v>
      </c>
      <c r="E180" s="9" t="s">
        <v>170</v>
      </c>
      <c r="F180" s="9" t="s">
        <v>58</v>
      </c>
      <c r="G180" s="9" t="s">
        <v>59</v>
      </c>
      <c r="H180" s="9" t="s">
        <v>54</v>
      </c>
      <c r="I180" s="9" t="s">
        <v>55</v>
      </c>
      <c r="J180" s="9" t="s">
        <v>189</v>
      </c>
      <c r="K180" s="9" t="s">
        <v>190</v>
      </c>
      <c r="L180" s="17">
        <v>47</v>
      </c>
      <c r="M180" s="9" t="s">
        <v>191</v>
      </c>
      <c r="N180" s="9" t="s">
        <v>192</v>
      </c>
      <c r="O180" s="17"/>
      <c r="P180" s="9" t="s">
        <v>63</v>
      </c>
      <c r="Q180" s="9" t="s">
        <v>64</v>
      </c>
      <c r="R180" s="9" t="s">
        <v>193</v>
      </c>
      <c r="S180" s="9" t="s">
        <v>194</v>
      </c>
      <c r="T180" s="9" t="s">
        <v>67</v>
      </c>
      <c r="U180" s="9">
        <v>100000449</v>
      </c>
      <c r="V180" s="9" t="s">
        <v>530</v>
      </c>
      <c r="W180" s="9">
        <v>28</v>
      </c>
      <c r="X180" s="9">
        <v>15</v>
      </c>
      <c r="Y180" s="9">
        <v>13</v>
      </c>
      <c r="Z180" s="9">
        <v>21</v>
      </c>
      <c r="AA180" s="9">
        <v>12</v>
      </c>
      <c r="AB180" s="9">
        <v>9</v>
      </c>
      <c r="AC180" s="9">
        <v>0</v>
      </c>
      <c r="AD180" s="9">
        <v>0</v>
      </c>
      <c r="AE180" s="9">
        <v>0</v>
      </c>
      <c r="AF180" s="9">
        <v>0</v>
      </c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</row>
    <row r="181" spans="1:50" x14ac:dyDescent="0.25">
      <c r="A181" s="9" t="s">
        <v>49</v>
      </c>
      <c r="B181" s="9" t="s">
        <v>50</v>
      </c>
      <c r="C181" s="9" t="s">
        <v>169</v>
      </c>
      <c r="D181" s="9" t="s">
        <v>169</v>
      </c>
      <c r="E181" s="9" t="s">
        <v>170</v>
      </c>
      <c r="F181" s="9" t="s">
        <v>58</v>
      </c>
      <c r="G181" s="9" t="s">
        <v>59</v>
      </c>
      <c r="H181" s="9" t="s">
        <v>54</v>
      </c>
      <c r="I181" s="9" t="s">
        <v>55</v>
      </c>
      <c r="J181" s="9" t="s">
        <v>195</v>
      </c>
      <c r="K181" s="9" t="s">
        <v>196</v>
      </c>
      <c r="L181" s="17">
        <v>2</v>
      </c>
      <c r="M181" s="9" t="s">
        <v>197</v>
      </c>
      <c r="N181" s="9" t="s">
        <v>198</v>
      </c>
      <c r="O181" s="17"/>
      <c r="P181" s="9" t="s">
        <v>63</v>
      </c>
      <c r="Q181" s="9" t="s">
        <v>64</v>
      </c>
      <c r="R181" s="9" t="s">
        <v>199</v>
      </c>
      <c r="S181" s="9" t="s">
        <v>200</v>
      </c>
      <c r="T181" s="9" t="s">
        <v>67</v>
      </c>
      <c r="U181" s="9">
        <v>100000523</v>
      </c>
      <c r="V181" s="9" t="s">
        <v>531</v>
      </c>
      <c r="W181" s="9">
        <v>85</v>
      </c>
      <c r="X181" s="9">
        <v>50</v>
      </c>
      <c r="Y181" s="9">
        <v>35</v>
      </c>
      <c r="Z181" s="9">
        <v>70</v>
      </c>
      <c r="AA181" s="9">
        <v>35</v>
      </c>
      <c r="AB181" s="9">
        <v>35</v>
      </c>
      <c r="AC181" s="9">
        <v>65</v>
      </c>
      <c r="AD181" s="9">
        <v>32</v>
      </c>
      <c r="AE181" s="9">
        <v>33</v>
      </c>
      <c r="AF181" s="9">
        <v>92.857139587402301</v>
      </c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</row>
    <row r="182" spans="1:50" x14ac:dyDescent="0.25">
      <c r="A182" s="9" t="s">
        <v>49</v>
      </c>
      <c r="B182" s="9" t="s">
        <v>50</v>
      </c>
      <c r="C182" s="9" t="s">
        <v>169</v>
      </c>
      <c r="D182" s="9" t="s">
        <v>169</v>
      </c>
      <c r="E182" s="9" t="s">
        <v>170</v>
      </c>
      <c r="F182" s="9" t="s">
        <v>58</v>
      </c>
      <c r="G182" s="9" t="s">
        <v>59</v>
      </c>
      <c r="H182" s="9" t="s">
        <v>68</v>
      </c>
      <c r="I182" s="9" t="s">
        <v>68</v>
      </c>
      <c r="J182" s="9" t="s">
        <v>69</v>
      </c>
      <c r="K182" s="9" t="s">
        <v>201</v>
      </c>
      <c r="L182" s="17">
        <v>14</v>
      </c>
      <c r="M182" s="9" t="s">
        <v>202</v>
      </c>
      <c r="N182" s="9"/>
      <c r="O182" s="17"/>
      <c r="P182" s="9" t="s">
        <v>74</v>
      </c>
      <c r="Q182" s="9" t="s">
        <v>75</v>
      </c>
      <c r="R182" s="9" t="s">
        <v>204</v>
      </c>
      <c r="S182" s="9" t="s">
        <v>205</v>
      </c>
      <c r="T182" s="9" t="s">
        <v>142</v>
      </c>
      <c r="U182" s="9">
        <v>100000813</v>
      </c>
      <c r="V182" s="9" t="s">
        <v>532</v>
      </c>
      <c r="W182" s="9">
        <v>51</v>
      </c>
      <c r="X182" s="9">
        <v>50</v>
      </c>
      <c r="Y182" s="9">
        <v>1</v>
      </c>
      <c r="Z182" s="9">
        <v>50</v>
      </c>
      <c r="AA182" s="9">
        <v>49</v>
      </c>
      <c r="AB182" s="9">
        <v>1</v>
      </c>
      <c r="AC182" s="9">
        <v>50</v>
      </c>
      <c r="AD182" s="9">
        <v>49</v>
      </c>
      <c r="AE182" s="9">
        <v>1</v>
      </c>
      <c r="AF182" s="9">
        <v>100</v>
      </c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</row>
    <row r="183" spans="1:50" x14ac:dyDescent="0.25">
      <c r="A183" s="9" t="s">
        <v>49</v>
      </c>
      <c r="B183" s="9" t="s">
        <v>50</v>
      </c>
      <c r="C183" s="9" t="s">
        <v>169</v>
      </c>
      <c r="D183" s="9" t="s">
        <v>169</v>
      </c>
      <c r="E183" s="9" t="s">
        <v>170</v>
      </c>
      <c r="F183" s="9" t="s">
        <v>58</v>
      </c>
      <c r="G183" s="9" t="s">
        <v>59</v>
      </c>
      <c r="H183" s="9" t="s">
        <v>68</v>
      </c>
      <c r="I183" s="9" t="s">
        <v>68</v>
      </c>
      <c r="J183" s="9" t="s">
        <v>69</v>
      </c>
      <c r="K183" s="9" t="s">
        <v>201</v>
      </c>
      <c r="L183" s="17">
        <v>14</v>
      </c>
      <c r="M183" s="9" t="s">
        <v>202</v>
      </c>
      <c r="N183" s="9"/>
      <c r="O183" s="17"/>
      <c r="P183" s="9" t="s">
        <v>74</v>
      </c>
      <c r="Q183" s="9" t="s">
        <v>75</v>
      </c>
      <c r="R183" s="9" t="s">
        <v>204</v>
      </c>
      <c r="S183" s="9" t="s">
        <v>205</v>
      </c>
      <c r="T183" s="9" t="s">
        <v>142</v>
      </c>
      <c r="U183" s="9">
        <v>100000818</v>
      </c>
      <c r="V183" s="9" t="s">
        <v>533</v>
      </c>
      <c r="W183" s="9">
        <v>40</v>
      </c>
      <c r="X183" s="9">
        <v>39</v>
      </c>
      <c r="Y183" s="9">
        <v>1</v>
      </c>
      <c r="Z183" s="9">
        <v>40</v>
      </c>
      <c r="AA183" s="9">
        <v>39</v>
      </c>
      <c r="AB183" s="9">
        <v>1</v>
      </c>
      <c r="AC183" s="9">
        <v>40</v>
      </c>
      <c r="AD183" s="9">
        <v>39</v>
      </c>
      <c r="AE183" s="9">
        <v>1</v>
      </c>
      <c r="AF183" s="9">
        <v>100</v>
      </c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</row>
    <row r="184" spans="1:50" x14ac:dyDescent="0.25">
      <c r="A184" s="9" t="s">
        <v>49</v>
      </c>
      <c r="B184" s="9" t="s">
        <v>50</v>
      </c>
      <c r="C184" s="9" t="s">
        <v>169</v>
      </c>
      <c r="D184" s="9" t="s">
        <v>169</v>
      </c>
      <c r="E184" s="9" t="s">
        <v>170</v>
      </c>
      <c r="F184" s="9" t="s">
        <v>58</v>
      </c>
      <c r="G184" s="9" t="s">
        <v>59</v>
      </c>
      <c r="H184" s="9" t="s">
        <v>68</v>
      </c>
      <c r="I184" s="9" t="s">
        <v>68</v>
      </c>
      <c r="J184" s="9" t="s">
        <v>69</v>
      </c>
      <c r="K184" s="9" t="s">
        <v>201</v>
      </c>
      <c r="L184" s="17">
        <v>14</v>
      </c>
      <c r="M184" s="9" t="s">
        <v>202</v>
      </c>
      <c r="N184" s="9"/>
      <c r="O184" s="17"/>
      <c r="P184" s="9" t="s">
        <v>74</v>
      </c>
      <c r="Q184" s="9" t="s">
        <v>75</v>
      </c>
      <c r="R184" s="9" t="s">
        <v>204</v>
      </c>
      <c r="S184" s="9" t="s">
        <v>205</v>
      </c>
      <c r="T184" s="9" t="s">
        <v>143</v>
      </c>
      <c r="U184" s="9">
        <v>100000814</v>
      </c>
      <c r="V184" s="9" t="s">
        <v>534</v>
      </c>
      <c r="W184" s="9">
        <v>36</v>
      </c>
      <c r="X184" s="9">
        <v>35</v>
      </c>
      <c r="Y184" s="9">
        <v>1</v>
      </c>
      <c r="Z184" s="9">
        <v>36</v>
      </c>
      <c r="AA184" s="9">
        <v>35</v>
      </c>
      <c r="AB184" s="9">
        <v>1</v>
      </c>
      <c r="AC184" s="9">
        <v>36</v>
      </c>
      <c r="AD184" s="9">
        <v>35</v>
      </c>
      <c r="AE184" s="9">
        <v>1</v>
      </c>
      <c r="AF184" s="9">
        <v>100</v>
      </c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</row>
    <row r="185" spans="1:50" x14ac:dyDescent="0.25">
      <c r="A185" s="9" t="s">
        <v>49</v>
      </c>
      <c r="B185" s="9" t="s">
        <v>50</v>
      </c>
      <c r="C185" s="9" t="s">
        <v>169</v>
      </c>
      <c r="D185" s="9" t="s">
        <v>169</v>
      </c>
      <c r="E185" s="9" t="s">
        <v>170</v>
      </c>
      <c r="F185" s="9" t="s">
        <v>58</v>
      </c>
      <c r="G185" s="9" t="s">
        <v>59</v>
      </c>
      <c r="H185" s="9" t="s">
        <v>68</v>
      </c>
      <c r="I185" s="9" t="s">
        <v>68</v>
      </c>
      <c r="J185" s="9" t="s">
        <v>69</v>
      </c>
      <c r="K185" s="9" t="s">
        <v>201</v>
      </c>
      <c r="L185" s="17">
        <v>14</v>
      </c>
      <c r="M185" s="9" t="s">
        <v>202</v>
      </c>
      <c r="N185" s="9"/>
      <c r="O185" s="17"/>
      <c r="P185" s="9" t="s">
        <v>74</v>
      </c>
      <c r="Q185" s="9" t="s">
        <v>75</v>
      </c>
      <c r="R185" s="9" t="s">
        <v>204</v>
      </c>
      <c r="S185" s="9" t="s">
        <v>205</v>
      </c>
      <c r="T185" s="9" t="s">
        <v>143</v>
      </c>
      <c r="U185" s="9">
        <v>100000818</v>
      </c>
      <c r="V185" s="9" t="s">
        <v>533</v>
      </c>
      <c r="W185" s="9">
        <v>27</v>
      </c>
      <c r="X185" s="9">
        <v>27</v>
      </c>
      <c r="Y185" s="9">
        <v>0</v>
      </c>
      <c r="Z185" s="9">
        <v>27</v>
      </c>
      <c r="AA185" s="9">
        <v>27</v>
      </c>
      <c r="AB185" s="9">
        <v>0</v>
      </c>
      <c r="AC185" s="9">
        <v>27</v>
      </c>
      <c r="AD185" s="9">
        <v>27</v>
      </c>
      <c r="AE185" s="9">
        <v>0</v>
      </c>
      <c r="AF185" s="9">
        <v>100</v>
      </c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</row>
    <row r="186" spans="1:50" x14ac:dyDescent="0.25">
      <c r="A186" s="9" t="s">
        <v>49</v>
      </c>
      <c r="B186" s="9" t="s">
        <v>50</v>
      </c>
      <c r="C186" s="9" t="s">
        <v>169</v>
      </c>
      <c r="D186" s="9" t="s">
        <v>169</v>
      </c>
      <c r="E186" s="9" t="s">
        <v>170</v>
      </c>
      <c r="F186" s="9" t="s">
        <v>58</v>
      </c>
      <c r="G186" s="9" t="s">
        <v>59</v>
      </c>
      <c r="H186" s="9" t="s">
        <v>54</v>
      </c>
      <c r="I186" s="9" t="s">
        <v>55</v>
      </c>
      <c r="J186" s="9" t="s">
        <v>120</v>
      </c>
      <c r="K186" s="9" t="s">
        <v>206</v>
      </c>
      <c r="L186" s="17">
        <v>121</v>
      </c>
      <c r="M186" s="9" t="s">
        <v>207</v>
      </c>
      <c r="N186" s="9" t="s">
        <v>208</v>
      </c>
      <c r="O186" s="17"/>
      <c r="P186" s="9" t="s">
        <v>63</v>
      </c>
      <c r="Q186" s="9" t="s">
        <v>64</v>
      </c>
      <c r="R186" s="9" t="s">
        <v>210</v>
      </c>
      <c r="S186" s="9" t="s">
        <v>211</v>
      </c>
      <c r="T186" s="9" t="s">
        <v>142</v>
      </c>
      <c r="U186" s="9">
        <v>100000829</v>
      </c>
      <c r="V186" s="9" t="s">
        <v>535</v>
      </c>
      <c r="W186" s="9">
        <v>5</v>
      </c>
      <c r="X186" s="9">
        <v>2</v>
      </c>
      <c r="Y186" s="9">
        <v>3</v>
      </c>
      <c r="Z186" s="9">
        <v>4</v>
      </c>
      <c r="AA186" s="9">
        <v>2</v>
      </c>
      <c r="AB186" s="9">
        <v>2</v>
      </c>
      <c r="AC186" s="9">
        <v>4</v>
      </c>
      <c r="AD186" s="9">
        <v>2</v>
      </c>
      <c r="AE186" s="9">
        <v>2</v>
      </c>
      <c r="AF186" s="9">
        <v>100</v>
      </c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</row>
    <row r="187" spans="1:50" x14ac:dyDescent="0.25">
      <c r="A187" s="9" t="s">
        <v>49</v>
      </c>
      <c r="B187" s="9" t="s">
        <v>50</v>
      </c>
      <c r="C187" s="9" t="s">
        <v>169</v>
      </c>
      <c r="D187" s="9" t="s">
        <v>169</v>
      </c>
      <c r="E187" s="9" t="s">
        <v>170</v>
      </c>
      <c r="F187" s="9" t="s">
        <v>58</v>
      </c>
      <c r="G187" s="9" t="s">
        <v>59</v>
      </c>
      <c r="H187" s="9" t="s">
        <v>54</v>
      </c>
      <c r="I187" s="9" t="s">
        <v>55</v>
      </c>
      <c r="J187" s="9" t="s">
        <v>212</v>
      </c>
      <c r="K187" s="9" t="s">
        <v>213</v>
      </c>
      <c r="L187" s="17">
        <v>140</v>
      </c>
      <c r="M187" s="9" t="s">
        <v>214</v>
      </c>
      <c r="N187" s="9" t="s">
        <v>215</v>
      </c>
      <c r="O187" s="17"/>
      <c r="P187" s="9" t="s">
        <v>63</v>
      </c>
      <c r="Q187" s="9" t="s">
        <v>64</v>
      </c>
      <c r="R187" s="9" t="s">
        <v>217</v>
      </c>
      <c r="S187" s="9" t="s">
        <v>218</v>
      </c>
      <c r="T187" s="9" t="s">
        <v>142</v>
      </c>
      <c r="U187" s="9">
        <v>100000525</v>
      </c>
      <c r="V187" s="9" t="s">
        <v>531</v>
      </c>
      <c r="W187" s="9">
        <v>15</v>
      </c>
      <c r="X187" s="9">
        <v>5</v>
      </c>
      <c r="Y187" s="9">
        <v>10</v>
      </c>
      <c r="Z187" s="9">
        <v>15</v>
      </c>
      <c r="AA187" s="9">
        <v>5</v>
      </c>
      <c r="AB187" s="9">
        <v>10</v>
      </c>
      <c r="AC187" s="9">
        <v>2</v>
      </c>
      <c r="AD187" s="9">
        <v>0</v>
      </c>
      <c r="AE187" s="9">
        <v>2</v>
      </c>
      <c r="AF187" s="9">
        <v>13.3333330154419</v>
      </c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</row>
    <row r="188" spans="1:50" x14ac:dyDescent="0.25">
      <c r="A188" s="9" t="s">
        <v>49</v>
      </c>
      <c r="B188" s="9" t="s">
        <v>50</v>
      </c>
      <c r="C188" s="9" t="s">
        <v>169</v>
      </c>
      <c r="D188" s="9" t="s">
        <v>169</v>
      </c>
      <c r="E188" s="9" t="s">
        <v>170</v>
      </c>
      <c r="F188" s="9" t="s">
        <v>58</v>
      </c>
      <c r="G188" s="9" t="s">
        <v>59</v>
      </c>
      <c r="H188" s="9" t="s">
        <v>54</v>
      </c>
      <c r="I188" s="9" t="s">
        <v>55</v>
      </c>
      <c r="J188" s="9" t="s">
        <v>212</v>
      </c>
      <c r="K188" s="9" t="s">
        <v>213</v>
      </c>
      <c r="L188" s="17">
        <v>140</v>
      </c>
      <c r="M188" s="9" t="s">
        <v>214</v>
      </c>
      <c r="N188" s="9" t="s">
        <v>215</v>
      </c>
      <c r="O188" s="17"/>
      <c r="P188" s="9" t="s">
        <v>63</v>
      </c>
      <c r="Q188" s="9" t="s">
        <v>64</v>
      </c>
      <c r="R188" s="9" t="s">
        <v>217</v>
      </c>
      <c r="S188" s="9" t="s">
        <v>218</v>
      </c>
      <c r="T188" s="9" t="s">
        <v>143</v>
      </c>
      <c r="U188" s="9">
        <v>100000523</v>
      </c>
      <c r="V188" s="9" t="s">
        <v>531</v>
      </c>
      <c r="W188" s="9">
        <v>31</v>
      </c>
      <c r="X188" s="9">
        <v>16</v>
      </c>
      <c r="Y188" s="9">
        <v>15</v>
      </c>
      <c r="Z188" s="9">
        <v>31</v>
      </c>
      <c r="AA188" s="9">
        <v>16</v>
      </c>
      <c r="AB188" s="9">
        <v>15</v>
      </c>
      <c r="AC188" s="9">
        <v>0</v>
      </c>
      <c r="AD188" s="9">
        <v>0</v>
      </c>
      <c r="AE188" s="9">
        <v>0</v>
      </c>
      <c r="AF188" s="9">
        <v>0</v>
      </c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</row>
    <row r="189" spans="1:50" x14ac:dyDescent="0.25">
      <c r="A189" s="9" t="s">
        <v>49</v>
      </c>
      <c r="B189" s="9" t="s">
        <v>50</v>
      </c>
      <c r="C189" s="9" t="s">
        <v>169</v>
      </c>
      <c r="D189" s="9" t="s">
        <v>169</v>
      </c>
      <c r="E189" s="9" t="s">
        <v>170</v>
      </c>
      <c r="F189" s="9" t="s">
        <v>58</v>
      </c>
      <c r="G189" s="9" t="s">
        <v>59</v>
      </c>
      <c r="H189" s="9" t="s">
        <v>54</v>
      </c>
      <c r="I189" s="9" t="s">
        <v>55</v>
      </c>
      <c r="J189" s="9" t="s">
        <v>120</v>
      </c>
      <c r="K189" s="9" t="s">
        <v>219</v>
      </c>
      <c r="L189" s="17">
        <v>11</v>
      </c>
      <c r="M189" s="9" t="s">
        <v>220</v>
      </c>
      <c r="N189" s="9" t="s">
        <v>221</v>
      </c>
      <c r="O189" s="17" t="s">
        <v>222</v>
      </c>
      <c r="P189" s="9" t="s">
        <v>63</v>
      </c>
      <c r="Q189" s="9" t="s">
        <v>64</v>
      </c>
      <c r="R189" s="9" t="s">
        <v>224</v>
      </c>
      <c r="S189" s="9" t="s">
        <v>225</v>
      </c>
      <c r="T189" s="9" t="s">
        <v>142</v>
      </c>
      <c r="U189" s="9">
        <v>100000034</v>
      </c>
      <c r="V189" s="9" t="s">
        <v>536</v>
      </c>
      <c r="W189" s="9">
        <v>6</v>
      </c>
      <c r="X189" s="9">
        <v>2</v>
      </c>
      <c r="Y189" s="9">
        <v>4</v>
      </c>
      <c r="Z189" s="9">
        <v>6</v>
      </c>
      <c r="AA189" s="9">
        <v>2</v>
      </c>
      <c r="AB189" s="9">
        <v>4</v>
      </c>
      <c r="AC189" s="9">
        <v>6</v>
      </c>
      <c r="AD189" s="9">
        <v>2</v>
      </c>
      <c r="AE189" s="9">
        <v>4</v>
      </c>
      <c r="AF189" s="9">
        <v>100</v>
      </c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</row>
    <row r="190" spans="1:50" x14ac:dyDescent="0.25">
      <c r="A190" s="9" t="s">
        <v>49</v>
      </c>
      <c r="B190" s="9" t="s">
        <v>50</v>
      </c>
      <c r="C190" s="9" t="s">
        <v>169</v>
      </c>
      <c r="D190" s="9" t="s">
        <v>169</v>
      </c>
      <c r="E190" s="9" t="s">
        <v>170</v>
      </c>
      <c r="F190" s="9" t="s">
        <v>58</v>
      </c>
      <c r="G190" s="9" t="s">
        <v>59</v>
      </c>
      <c r="H190" s="9" t="s">
        <v>54</v>
      </c>
      <c r="I190" s="9" t="s">
        <v>55</v>
      </c>
      <c r="J190" s="9" t="s">
        <v>120</v>
      </c>
      <c r="K190" s="9" t="s">
        <v>219</v>
      </c>
      <c r="L190" s="17">
        <v>11</v>
      </c>
      <c r="M190" s="9" t="s">
        <v>220</v>
      </c>
      <c r="N190" s="9" t="s">
        <v>221</v>
      </c>
      <c r="O190" s="17" t="s">
        <v>222</v>
      </c>
      <c r="P190" s="9" t="s">
        <v>63</v>
      </c>
      <c r="Q190" s="9" t="s">
        <v>64</v>
      </c>
      <c r="R190" s="9" t="s">
        <v>224</v>
      </c>
      <c r="S190" s="9" t="s">
        <v>225</v>
      </c>
      <c r="T190" s="9" t="s">
        <v>142</v>
      </c>
      <c r="U190" s="9">
        <v>100000354</v>
      </c>
      <c r="V190" s="9" t="s">
        <v>512</v>
      </c>
      <c r="W190" s="9">
        <v>3</v>
      </c>
      <c r="X190" s="9">
        <v>1</v>
      </c>
      <c r="Y190" s="9">
        <v>2</v>
      </c>
      <c r="Z190" s="9">
        <v>3</v>
      </c>
      <c r="AA190" s="9">
        <v>1</v>
      </c>
      <c r="AB190" s="9">
        <v>2</v>
      </c>
      <c r="AC190" s="9">
        <v>3</v>
      </c>
      <c r="AD190" s="9">
        <v>1</v>
      </c>
      <c r="AE190" s="9">
        <v>2</v>
      </c>
      <c r="AF190" s="9">
        <v>100</v>
      </c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</row>
    <row r="191" spans="1:50" x14ac:dyDescent="0.25">
      <c r="A191" s="9" t="s">
        <v>49</v>
      </c>
      <c r="B191" s="9" t="s">
        <v>50</v>
      </c>
      <c r="C191" s="9" t="s">
        <v>169</v>
      </c>
      <c r="D191" s="9" t="s">
        <v>169</v>
      </c>
      <c r="E191" s="9" t="s">
        <v>170</v>
      </c>
      <c r="F191" s="9" t="s">
        <v>58</v>
      </c>
      <c r="G191" s="9" t="s">
        <v>59</v>
      </c>
      <c r="H191" s="9" t="s">
        <v>54</v>
      </c>
      <c r="I191" s="9" t="s">
        <v>55</v>
      </c>
      <c r="J191" s="9" t="s">
        <v>120</v>
      </c>
      <c r="K191" s="9" t="s">
        <v>219</v>
      </c>
      <c r="L191" s="17">
        <v>11</v>
      </c>
      <c r="M191" s="9" t="s">
        <v>220</v>
      </c>
      <c r="N191" s="9" t="s">
        <v>221</v>
      </c>
      <c r="O191" s="17" t="s">
        <v>222</v>
      </c>
      <c r="P191" s="9" t="s">
        <v>63</v>
      </c>
      <c r="Q191" s="9" t="s">
        <v>64</v>
      </c>
      <c r="R191" s="9" t="s">
        <v>224</v>
      </c>
      <c r="S191" s="9" t="s">
        <v>225</v>
      </c>
      <c r="T191" s="9" t="s">
        <v>142</v>
      </c>
      <c r="U191" s="9">
        <v>100000542</v>
      </c>
      <c r="V191" s="9" t="s">
        <v>477</v>
      </c>
      <c r="W191" s="9">
        <v>7</v>
      </c>
      <c r="X191" s="9">
        <v>2</v>
      </c>
      <c r="Y191" s="9">
        <v>5</v>
      </c>
      <c r="Z191" s="9">
        <v>7</v>
      </c>
      <c r="AA191" s="9">
        <v>2</v>
      </c>
      <c r="AB191" s="9">
        <v>5</v>
      </c>
      <c r="AC191" s="9">
        <v>7</v>
      </c>
      <c r="AD191" s="9">
        <v>2</v>
      </c>
      <c r="AE191" s="9">
        <v>5</v>
      </c>
      <c r="AF191" s="9">
        <v>100</v>
      </c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</row>
    <row r="192" spans="1:50" x14ac:dyDescent="0.25">
      <c r="A192" s="9" t="s">
        <v>49</v>
      </c>
      <c r="B192" s="9" t="s">
        <v>50</v>
      </c>
      <c r="C192" s="9" t="s">
        <v>169</v>
      </c>
      <c r="D192" s="9" t="s">
        <v>169</v>
      </c>
      <c r="E192" s="9" t="s">
        <v>170</v>
      </c>
      <c r="F192" s="9" t="s">
        <v>58</v>
      </c>
      <c r="G192" s="9" t="s">
        <v>59</v>
      </c>
      <c r="H192" s="9" t="s">
        <v>54</v>
      </c>
      <c r="I192" s="9" t="s">
        <v>55</v>
      </c>
      <c r="J192" s="9" t="s">
        <v>120</v>
      </c>
      <c r="K192" s="9" t="s">
        <v>219</v>
      </c>
      <c r="L192" s="17">
        <v>11</v>
      </c>
      <c r="M192" s="9" t="s">
        <v>220</v>
      </c>
      <c r="N192" s="9" t="s">
        <v>221</v>
      </c>
      <c r="O192" s="17" t="s">
        <v>222</v>
      </c>
      <c r="P192" s="9" t="s">
        <v>63</v>
      </c>
      <c r="Q192" s="9" t="s">
        <v>64</v>
      </c>
      <c r="R192" s="9" t="s">
        <v>224</v>
      </c>
      <c r="S192" s="9" t="s">
        <v>225</v>
      </c>
      <c r="T192" s="9" t="s">
        <v>142</v>
      </c>
      <c r="U192" s="9">
        <v>100000705</v>
      </c>
      <c r="V192" s="9" t="s">
        <v>537</v>
      </c>
      <c r="W192" s="9">
        <v>7</v>
      </c>
      <c r="X192" s="9">
        <v>2</v>
      </c>
      <c r="Y192" s="9">
        <v>5</v>
      </c>
      <c r="Z192" s="9">
        <v>7</v>
      </c>
      <c r="AA192" s="9">
        <v>2</v>
      </c>
      <c r="AB192" s="9">
        <v>5</v>
      </c>
      <c r="AC192" s="9">
        <v>7</v>
      </c>
      <c r="AD192" s="9">
        <v>2</v>
      </c>
      <c r="AE192" s="9">
        <v>5</v>
      </c>
      <c r="AF192" s="9">
        <v>100</v>
      </c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</row>
    <row r="193" spans="1:50" x14ac:dyDescent="0.25">
      <c r="A193" s="9" t="s">
        <v>49</v>
      </c>
      <c r="B193" s="9" t="s">
        <v>50</v>
      </c>
      <c r="C193" s="9" t="s">
        <v>169</v>
      </c>
      <c r="D193" s="9" t="s">
        <v>169</v>
      </c>
      <c r="E193" s="9" t="s">
        <v>170</v>
      </c>
      <c r="F193" s="9" t="s">
        <v>58</v>
      </c>
      <c r="G193" s="9" t="s">
        <v>59</v>
      </c>
      <c r="H193" s="9" t="s">
        <v>68</v>
      </c>
      <c r="I193" s="9" t="s">
        <v>68</v>
      </c>
      <c r="J193" s="9" t="s">
        <v>120</v>
      </c>
      <c r="K193" s="9" t="s">
        <v>226</v>
      </c>
      <c r="L193" s="17">
        <v>7</v>
      </c>
      <c r="M193" s="9" t="s">
        <v>227</v>
      </c>
      <c r="N193" s="9" t="s">
        <v>228</v>
      </c>
      <c r="O193" s="17"/>
      <c r="P193" s="9" t="s">
        <v>63</v>
      </c>
      <c r="Q193" s="9" t="s">
        <v>64</v>
      </c>
      <c r="R193" s="9" t="s">
        <v>230</v>
      </c>
      <c r="S193" s="9" t="s">
        <v>231</v>
      </c>
      <c r="T193" s="9" t="s">
        <v>142</v>
      </c>
      <c r="U193" s="9">
        <v>100000034</v>
      </c>
      <c r="V193" s="9" t="s">
        <v>536</v>
      </c>
      <c r="W193" s="9">
        <v>5</v>
      </c>
      <c r="X193" s="9">
        <v>0</v>
      </c>
      <c r="Y193" s="9">
        <v>5</v>
      </c>
      <c r="Z193" s="9">
        <v>5</v>
      </c>
      <c r="AA193" s="9">
        <v>0</v>
      </c>
      <c r="AB193" s="9">
        <v>5</v>
      </c>
      <c r="AC193" s="9">
        <v>5</v>
      </c>
      <c r="AD193" s="9">
        <v>0</v>
      </c>
      <c r="AE193" s="9">
        <v>5</v>
      </c>
      <c r="AF193" s="9">
        <v>100</v>
      </c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</row>
    <row r="194" spans="1:50" x14ac:dyDescent="0.25">
      <c r="A194" s="9" t="s">
        <v>49</v>
      </c>
      <c r="B194" s="9" t="s">
        <v>50</v>
      </c>
      <c r="C194" s="9" t="s">
        <v>169</v>
      </c>
      <c r="D194" s="9" t="s">
        <v>169</v>
      </c>
      <c r="E194" s="9" t="s">
        <v>170</v>
      </c>
      <c r="F194" s="9" t="s">
        <v>58</v>
      </c>
      <c r="G194" s="9" t="s">
        <v>59</v>
      </c>
      <c r="H194" s="9" t="s">
        <v>68</v>
      </c>
      <c r="I194" s="9" t="s">
        <v>68</v>
      </c>
      <c r="J194" s="9" t="s">
        <v>120</v>
      </c>
      <c r="K194" s="9" t="s">
        <v>226</v>
      </c>
      <c r="L194" s="17">
        <v>7</v>
      </c>
      <c r="M194" s="9" t="s">
        <v>227</v>
      </c>
      <c r="N194" s="9" t="s">
        <v>228</v>
      </c>
      <c r="O194" s="17"/>
      <c r="P194" s="9" t="s">
        <v>63</v>
      </c>
      <c r="Q194" s="9" t="s">
        <v>64</v>
      </c>
      <c r="R194" s="9" t="s">
        <v>230</v>
      </c>
      <c r="S194" s="9" t="s">
        <v>231</v>
      </c>
      <c r="T194" s="9" t="s">
        <v>142</v>
      </c>
      <c r="U194" s="9">
        <v>100000354</v>
      </c>
      <c r="V194" s="9" t="s">
        <v>512</v>
      </c>
      <c r="W194" s="9">
        <v>2</v>
      </c>
      <c r="X194" s="9">
        <v>2</v>
      </c>
      <c r="Y194" s="9">
        <v>0</v>
      </c>
      <c r="Z194" s="9">
        <v>2</v>
      </c>
      <c r="AA194" s="9">
        <v>2</v>
      </c>
      <c r="AB194" s="9">
        <v>0</v>
      </c>
      <c r="AC194" s="9">
        <v>2</v>
      </c>
      <c r="AD194" s="9">
        <v>2</v>
      </c>
      <c r="AE194" s="9">
        <v>0</v>
      </c>
      <c r="AF194" s="9">
        <v>100</v>
      </c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</row>
    <row r="195" spans="1:50" x14ac:dyDescent="0.25">
      <c r="A195" s="9" t="s">
        <v>49</v>
      </c>
      <c r="B195" s="9" t="s">
        <v>50</v>
      </c>
      <c r="C195" s="9" t="s">
        <v>169</v>
      </c>
      <c r="D195" s="9" t="s">
        <v>169</v>
      </c>
      <c r="E195" s="9" t="s">
        <v>170</v>
      </c>
      <c r="F195" s="9" t="s">
        <v>58</v>
      </c>
      <c r="G195" s="9" t="s">
        <v>59</v>
      </c>
      <c r="H195" s="9" t="s">
        <v>68</v>
      </c>
      <c r="I195" s="9" t="s">
        <v>68</v>
      </c>
      <c r="J195" s="9" t="s">
        <v>120</v>
      </c>
      <c r="K195" s="9" t="s">
        <v>226</v>
      </c>
      <c r="L195" s="17">
        <v>7</v>
      </c>
      <c r="M195" s="9" t="s">
        <v>227</v>
      </c>
      <c r="N195" s="9" t="s">
        <v>228</v>
      </c>
      <c r="O195" s="17"/>
      <c r="P195" s="9" t="s">
        <v>63</v>
      </c>
      <c r="Q195" s="9" t="s">
        <v>64</v>
      </c>
      <c r="R195" s="9" t="s">
        <v>230</v>
      </c>
      <c r="S195" s="9" t="s">
        <v>231</v>
      </c>
      <c r="T195" s="9" t="s">
        <v>142</v>
      </c>
      <c r="U195" s="9">
        <v>100000542</v>
      </c>
      <c r="V195" s="9" t="s">
        <v>477</v>
      </c>
      <c r="W195" s="9">
        <v>7</v>
      </c>
      <c r="X195" s="9">
        <v>2</v>
      </c>
      <c r="Y195" s="9">
        <v>5</v>
      </c>
      <c r="Z195" s="9">
        <v>7</v>
      </c>
      <c r="AA195" s="9">
        <v>2</v>
      </c>
      <c r="AB195" s="9">
        <v>5</v>
      </c>
      <c r="AC195" s="9">
        <v>7</v>
      </c>
      <c r="AD195" s="9">
        <v>2</v>
      </c>
      <c r="AE195" s="9">
        <v>5</v>
      </c>
      <c r="AF195" s="9">
        <v>100</v>
      </c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</row>
    <row r="196" spans="1:50" x14ac:dyDescent="0.25">
      <c r="A196" s="9" t="s">
        <v>49</v>
      </c>
      <c r="B196" s="9" t="s">
        <v>50</v>
      </c>
      <c r="C196" s="9" t="s">
        <v>169</v>
      </c>
      <c r="D196" s="9" t="s">
        <v>169</v>
      </c>
      <c r="E196" s="9" t="s">
        <v>170</v>
      </c>
      <c r="F196" s="9" t="s">
        <v>58</v>
      </c>
      <c r="G196" s="9" t="s">
        <v>59</v>
      </c>
      <c r="H196" s="9" t="s">
        <v>68</v>
      </c>
      <c r="I196" s="9" t="s">
        <v>68</v>
      </c>
      <c r="J196" s="9" t="s">
        <v>120</v>
      </c>
      <c r="K196" s="9" t="s">
        <v>226</v>
      </c>
      <c r="L196" s="17">
        <v>7</v>
      </c>
      <c r="M196" s="9" t="s">
        <v>227</v>
      </c>
      <c r="N196" s="9" t="s">
        <v>228</v>
      </c>
      <c r="O196" s="17"/>
      <c r="P196" s="9" t="s">
        <v>63</v>
      </c>
      <c r="Q196" s="9" t="s">
        <v>64</v>
      </c>
      <c r="R196" s="9" t="s">
        <v>230</v>
      </c>
      <c r="S196" s="9" t="s">
        <v>231</v>
      </c>
      <c r="T196" s="9" t="s">
        <v>142</v>
      </c>
      <c r="U196" s="9">
        <v>100000705</v>
      </c>
      <c r="V196" s="9" t="s">
        <v>537</v>
      </c>
      <c r="W196" s="9">
        <v>7</v>
      </c>
      <c r="X196" s="9">
        <v>2</v>
      </c>
      <c r="Y196" s="9">
        <v>5</v>
      </c>
      <c r="Z196" s="9">
        <v>7</v>
      </c>
      <c r="AA196" s="9">
        <v>2</v>
      </c>
      <c r="AB196" s="9">
        <v>5</v>
      </c>
      <c r="AC196" s="9">
        <v>7</v>
      </c>
      <c r="AD196" s="9">
        <v>2</v>
      </c>
      <c r="AE196" s="9">
        <v>5</v>
      </c>
      <c r="AF196" s="9">
        <v>100</v>
      </c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</row>
    <row r="197" spans="1:50" x14ac:dyDescent="0.25">
      <c r="A197" s="9" t="s">
        <v>49</v>
      </c>
      <c r="B197" s="9" t="s">
        <v>50</v>
      </c>
      <c r="C197" s="9" t="s">
        <v>169</v>
      </c>
      <c r="D197" s="9" t="s">
        <v>169</v>
      </c>
      <c r="E197" s="9" t="s">
        <v>170</v>
      </c>
      <c r="F197" s="9" t="s">
        <v>58</v>
      </c>
      <c r="G197" s="9" t="s">
        <v>59</v>
      </c>
      <c r="H197" s="9" t="s">
        <v>68</v>
      </c>
      <c r="I197" s="9" t="s">
        <v>68</v>
      </c>
      <c r="J197" s="9" t="s">
        <v>69</v>
      </c>
      <c r="K197" s="9" t="s">
        <v>201</v>
      </c>
      <c r="L197" s="17">
        <v>10</v>
      </c>
      <c r="M197" s="9" t="s">
        <v>232</v>
      </c>
      <c r="N197" s="9"/>
      <c r="O197" s="17"/>
      <c r="P197" s="9" t="s">
        <v>74</v>
      </c>
      <c r="Q197" s="9" t="s">
        <v>75</v>
      </c>
      <c r="R197" s="9" t="s">
        <v>234</v>
      </c>
      <c r="S197" s="9" t="s">
        <v>235</v>
      </c>
      <c r="T197" s="9" t="s">
        <v>142</v>
      </c>
      <c r="U197" s="9">
        <v>100000042</v>
      </c>
      <c r="V197" s="9" t="s">
        <v>463</v>
      </c>
      <c r="W197" s="9">
        <v>23</v>
      </c>
      <c r="X197" s="9">
        <v>13</v>
      </c>
      <c r="Y197" s="9">
        <v>10</v>
      </c>
      <c r="Z197" s="9">
        <v>23</v>
      </c>
      <c r="AA197" s="9">
        <v>13</v>
      </c>
      <c r="AB197" s="9">
        <v>10</v>
      </c>
      <c r="AC197" s="9">
        <v>23</v>
      </c>
      <c r="AD197" s="9">
        <v>13</v>
      </c>
      <c r="AE197" s="9">
        <v>10</v>
      </c>
      <c r="AF197" s="9">
        <v>100</v>
      </c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</row>
    <row r="198" spans="1:50" x14ac:dyDescent="0.25">
      <c r="A198" s="9" t="s">
        <v>49</v>
      </c>
      <c r="B198" s="9" t="s">
        <v>50</v>
      </c>
      <c r="C198" s="9" t="s">
        <v>169</v>
      </c>
      <c r="D198" s="9" t="s">
        <v>169</v>
      </c>
      <c r="E198" s="9" t="s">
        <v>170</v>
      </c>
      <c r="F198" s="9" t="s">
        <v>58</v>
      </c>
      <c r="G198" s="9" t="s">
        <v>59</v>
      </c>
      <c r="H198" s="9" t="s">
        <v>68</v>
      </c>
      <c r="I198" s="9" t="s">
        <v>68</v>
      </c>
      <c r="J198" s="9" t="s">
        <v>69</v>
      </c>
      <c r="K198" s="9" t="s">
        <v>201</v>
      </c>
      <c r="L198" s="17">
        <v>10</v>
      </c>
      <c r="M198" s="9" t="s">
        <v>232</v>
      </c>
      <c r="N198" s="9"/>
      <c r="O198" s="17"/>
      <c r="P198" s="9" t="s">
        <v>74</v>
      </c>
      <c r="Q198" s="9" t="s">
        <v>75</v>
      </c>
      <c r="R198" s="9" t="s">
        <v>234</v>
      </c>
      <c r="S198" s="9" t="s">
        <v>235</v>
      </c>
      <c r="T198" s="9" t="s">
        <v>142</v>
      </c>
      <c r="U198" s="9">
        <v>100000863</v>
      </c>
      <c r="V198" s="9" t="s">
        <v>538</v>
      </c>
      <c r="W198" s="9">
        <v>22</v>
      </c>
      <c r="X198" s="9">
        <v>1</v>
      </c>
      <c r="Y198" s="9">
        <v>21</v>
      </c>
      <c r="Z198" s="9">
        <v>22</v>
      </c>
      <c r="AA198" s="9">
        <v>1</v>
      </c>
      <c r="AB198" s="9">
        <v>21</v>
      </c>
      <c r="AC198" s="9">
        <v>22</v>
      </c>
      <c r="AD198" s="9">
        <v>1</v>
      </c>
      <c r="AE198" s="9">
        <v>21</v>
      </c>
      <c r="AF198" s="9">
        <v>100</v>
      </c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</row>
    <row r="199" spans="1:50" x14ac:dyDescent="0.25">
      <c r="A199" s="9" t="s">
        <v>49</v>
      </c>
      <c r="B199" s="9" t="s">
        <v>50</v>
      </c>
      <c r="C199" s="9" t="s">
        <v>169</v>
      </c>
      <c r="D199" s="9" t="s">
        <v>169</v>
      </c>
      <c r="E199" s="9" t="s">
        <v>170</v>
      </c>
      <c r="F199" s="9" t="s">
        <v>58</v>
      </c>
      <c r="G199" s="9" t="s">
        <v>59</v>
      </c>
      <c r="H199" s="9" t="s">
        <v>68</v>
      </c>
      <c r="I199" s="9" t="s">
        <v>68</v>
      </c>
      <c r="J199" s="9" t="s">
        <v>69</v>
      </c>
      <c r="K199" s="9" t="s">
        <v>201</v>
      </c>
      <c r="L199" s="17">
        <v>10</v>
      </c>
      <c r="M199" s="9" t="s">
        <v>232</v>
      </c>
      <c r="N199" s="9"/>
      <c r="O199" s="17"/>
      <c r="P199" s="9" t="s">
        <v>74</v>
      </c>
      <c r="Q199" s="9" t="s">
        <v>75</v>
      </c>
      <c r="R199" s="9" t="s">
        <v>234</v>
      </c>
      <c r="S199" s="9" t="s">
        <v>235</v>
      </c>
      <c r="T199" s="9" t="s">
        <v>143</v>
      </c>
      <c r="U199" s="9">
        <v>100000042</v>
      </c>
      <c r="V199" s="9" t="s">
        <v>463</v>
      </c>
      <c r="W199" s="9">
        <v>14</v>
      </c>
      <c r="X199" s="9">
        <v>5</v>
      </c>
      <c r="Y199" s="9">
        <v>9</v>
      </c>
      <c r="Z199" s="9">
        <v>14</v>
      </c>
      <c r="AA199" s="9">
        <v>5</v>
      </c>
      <c r="AB199" s="9">
        <v>9</v>
      </c>
      <c r="AC199" s="9">
        <v>14</v>
      </c>
      <c r="AD199" s="9">
        <v>5</v>
      </c>
      <c r="AE199" s="9">
        <v>9</v>
      </c>
      <c r="AF199" s="9">
        <v>100</v>
      </c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</row>
    <row r="200" spans="1:50" x14ac:dyDescent="0.25">
      <c r="A200" s="9" t="s">
        <v>49</v>
      </c>
      <c r="B200" s="9" t="s">
        <v>50</v>
      </c>
      <c r="C200" s="9" t="s">
        <v>169</v>
      </c>
      <c r="D200" s="9" t="s">
        <v>169</v>
      </c>
      <c r="E200" s="9" t="s">
        <v>170</v>
      </c>
      <c r="F200" s="9" t="s">
        <v>58</v>
      </c>
      <c r="G200" s="9" t="s">
        <v>59</v>
      </c>
      <c r="H200" s="9" t="s">
        <v>68</v>
      </c>
      <c r="I200" s="9" t="s">
        <v>68</v>
      </c>
      <c r="J200" s="9" t="s">
        <v>69</v>
      </c>
      <c r="K200" s="9" t="s">
        <v>201</v>
      </c>
      <c r="L200" s="17">
        <v>10</v>
      </c>
      <c r="M200" s="9" t="s">
        <v>232</v>
      </c>
      <c r="N200" s="9"/>
      <c r="O200" s="17"/>
      <c r="P200" s="9" t="s">
        <v>74</v>
      </c>
      <c r="Q200" s="9" t="s">
        <v>75</v>
      </c>
      <c r="R200" s="9" t="s">
        <v>234</v>
      </c>
      <c r="S200" s="9" t="s">
        <v>235</v>
      </c>
      <c r="T200" s="9" t="s">
        <v>143</v>
      </c>
      <c r="U200" s="9">
        <v>100000863</v>
      </c>
      <c r="V200" s="9" t="s">
        <v>538</v>
      </c>
      <c r="W200" s="9">
        <v>5</v>
      </c>
      <c r="X200" s="9">
        <v>0</v>
      </c>
      <c r="Y200" s="9">
        <v>5</v>
      </c>
      <c r="Z200" s="9">
        <v>5</v>
      </c>
      <c r="AA200" s="9">
        <v>0</v>
      </c>
      <c r="AB200" s="9">
        <v>5</v>
      </c>
      <c r="AC200" s="9">
        <v>5</v>
      </c>
      <c r="AD200" s="9">
        <v>0</v>
      </c>
      <c r="AE200" s="9">
        <v>5</v>
      </c>
      <c r="AF200" s="9">
        <v>100</v>
      </c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</row>
    <row r="201" spans="1:50" x14ac:dyDescent="0.25">
      <c r="A201" s="9" t="s">
        <v>49</v>
      </c>
      <c r="B201" s="9" t="s">
        <v>50</v>
      </c>
      <c r="C201" s="9" t="s">
        <v>169</v>
      </c>
      <c r="D201" s="9" t="s">
        <v>169</v>
      </c>
      <c r="E201" s="9" t="s">
        <v>170</v>
      </c>
      <c r="F201" s="9" t="s">
        <v>58</v>
      </c>
      <c r="G201" s="9" t="s">
        <v>59</v>
      </c>
      <c r="H201" s="9" t="s">
        <v>78</v>
      </c>
      <c r="I201" s="9" t="s">
        <v>78</v>
      </c>
      <c r="J201" s="9" t="s">
        <v>236</v>
      </c>
      <c r="K201" s="9" t="s">
        <v>237</v>
      </c>
      <c r="L201" s="17">
        <v>26</v>
      </c>
      <c r="M201" s="9" t="s">
        <v>238</v>
      </c>
      <c r="N201" s="9" t="s">
        <v>239</v>
      </c>
      <c r="O201" s="17"/>
      <c r="P201" s="9" t="s">
        <v>74</v>
      </c>
      <c r="Q201" s="9" t="s">
        <v>75</v>
      </c>
      <c r="R201" s="9" t="s">
        <v>241</v>
      </c>
      <c r="S201" s="9" t="s">
        <v>242</v>
      </c>
      <c r="T201" s="9" t="s">
        <v>142</v>
      </c>
      <c r="U201" s="9">
        <v>100000863</v>
      </c>
      <c r="V201" s="9" t="s">
        <v>538</v>
      </c>
      <c r="W201" s="9">
        <v>7</v>
      </c>
      <c r="X201" s="9">
        <v>0</v>
      </c>
      <c r="Y201" s="9">
        <v>7</v>
      </c>
      <c r="Z201" s="9">
        <v>7</v>
      </c>
      <c r="AA201" s="9">
        <v>0</v>
      </c>
      <c r="AB201" s="9">
        <v>7</v>
      </c>
      <c r="AC201" s="9">
        <v>7</v>
      </c>
      <c r="AD201" s="9">
        <v>0</v>
      </c>
      <c r="AE201" s="9">
        <v>7</v>
      </c>
      <c r="AF201" s="9">
        <v>100</v>
      </c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</row>
    <row r="202" spans="1:50" x14ac:dyDescent="0.25">
      <c r="A202" s="9" t="s">
        <v>49</v>
      </c>
      <c r="B202" s="9" t="s">
        <v>50</v>
      </c>
      <c r="C202" s="9" t="s">
        <v>169</v>
      </c>
      <c r="D202" s="9" t="s">
        <v>169</v>
      </c>
      <c r="E202" s="9" t="s">
        <v>170</v>
      </c>
      <c r="F202" s="9" t="s">
        <v>58</v>
      </c>
      <c r="G202" s="9" t="s">
        <v>59</v>
      </c>
      <c r="H202" s="9" t="s">
        <v>54</v>
      </c>
      <c r="I202" s="9" t="s">
        <v>55</v>
      </c>
      <c r="J202" s="9" t="s">
        <v>243</v>
      </c>
      <c r="K202" s="9" t="s">
        <v>244</v>
      </c>
      <c r="L202" s="17">
        <v>28</v>
      </c>
      <c r="M202" s="9" t="s">
        <v>245</v>
      </c>
      <c r="N202" s="9" t="s">
        <v>246</v>
      </c>
      <c r="O202" s="17"/>
      <c r="P202" s="9" t="s">
        <v>63</v>
      </c>
      <c r="Q202" s="9" t="s">
        <v>64</v>
      </c>
      <c r="R202" s="9" t="s">
        <v>247</v>
      </c>
      <c r="S202" s="9" t="s">
        <v>248</v>
      </c>
      <c r="T202" s="9" t="s">
        <v>142</v>
      </c>
      <c r="U202" s="9">
        <v>1071300094</v>
      </c>
      <c r="V202" s="9" t="s">
        <v>539</v>
      </c>
      <c r="W202" s="9">
        <v>26</v>
      </c>
      <c r="X202" s="9">
        <v>4</v>
      </c>
      <c r="Y202" s="9">
        <v>22</v>
      </c>
      <c r="Z202" s="9">
        <v>26</v>
      </c>
      <c r="AA202" s="9">
        <v>4</v>
      </c>
      <c r="AB202" s="9">
        <v>22</v>
      </c>
      <c r="AC202" s="9">
        <v>0</v>
      </c>
      <c r="AD202" s="9">
        <v>0</v>
      </c>
      <c r="AE202" s="9">
        <v>0</v>
      </c>
      <c r="AF202" s="9">
        <v>0</v>
      </c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</row>
    <row r="203" spans="1:50" x14ac:dyDescent="0.25">
      <c r="A203" s="9" t="s">
        <v>49</v>
      </c>
      <c r="B203" s="9" t="s">
        <v>50</v>
      </c>
      <c r="C203" s="9" t="s">
        <v>169</v>
      </c>
      <c r="D203" s="9" t="s">
        <v>169</v>
      </c>
      <c r="E203" s="9" t="s">
        <v>170</v>
      </c>
      <c r="F203" s="9" t="s">
        <v>58</v>
      </c>
      <c r="G203" s="9" t="s">
        <v>59</v>
      </c>
      <c r="H203" s="9" t="s">
        <v>54</v>
      </c>
      <c r="I203" s="9" t="s">
        <v>55</v>
      </c>
      <c r="J203" s="9" t="s">
        <v>249</v>
      </c>
      <c r="K203" s="9" t="s">
        <v>250</v>
      </c>
      <c r="L203" s="17">
        <v>69</v>
      </c>
      <c r="M203" s="9" t="s">
        <v>251</v>
      </c>
      <c r="N203" s="9" t="s">
        <v>252</v>
      </c>
      <c r="O203" s="17"/>
      <c r="P203" s="9" t="s">
        <v>63</v>
      </c>
      <c r="Q203" s="9" t="s">
        <v>64</v>
      </c>
      <c r="R203" s="9" t="s">
        <v>254</v>
      </c>
      <c r="S203" s="9" t="s">
        <v>255</v>
      </c>
      <c r="T203" s="9" t="s">
        <v>142</v>
      </c>
      <c r="U203" s="9">
        <v>100000042</v>
      </c>
      <c r="V203" s="9" t="s">
        <v>463</v>
      </c>
      <c r="W203" s="9">
        <v>41</v>
      </c>
      <c r="X203" s="9">
        <v>22</v>
      </c>
      <c r="Y203" s="9">
        <v>19</v>
      </c>
      <c r="Z203" s="9">
        <v>39</v>
      </c>
      <c r="AA203" s="9">
        <v>21</v>
      </c>
      <c r="AB203" s="9">
        <v>18</v>
      </c>
      <c r="AC203" s="9">
        <v>39</v>
      </c>
      <c r="AD203" s="9">
        <v>21</v>
      </c>
      <c r="AE203" s="9">
        <v>18</v>
      </c>
      <c r="AF203" s="9">
        <v>100</v>
      </c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</row>
    <row r="204" spans="1:50" x14ac:dyDescent="0.25">
      <c r="A204" s="9" t="s">
        <v>49</v>
      </c>
      <c r="B204" s="9" t="s">
        <v>50</v>
      </c>
      <c r="C204" s="9" t="s">
        <v>169</v>
      </c>
      <c r="D204" s="9" t="s">
        <v>169</v>
      </c>
      <c r="E204" s="9" t="s">
        <v>170</v>
      </c>
      <c r="F204" s="9" t="s">
        <v>58</v>
      </c>
      <c r="G204" s="9" t="s">
        <v>59</v>
      </c>
      <c r="H204" s="9" t="s">
        <v>54</v>
      </c>
      <c r="I204" s="9" t="s">
        <v>55</v>
      </c>
      <c r="J204" s="9" t="s">
        <v>256</v>
      </c>
      <c r="K204" s="9" t="s">
        <v>257</v>
      </c>
      <c r="L204" s="17">
        <v>143</v>
      </c>
      <c r="M204" s="9" t="s">
        <v>258</v>
      </c>
      <c r="N204" s="9" t="s">
        <v>259</v>
      </c>
      <c r="O204" s="17"/>
      <c r="P204" s="9" t="s">
        <v>63</v>
      </c>
      <c r="Q204" s="9" t="s">
        <v>64</v>
      </c>
      <c r="R204" s="9" t="s">
        <v>261</v>
      </c>
      <c r="S204" s="9" t="s">
        <v>262</v>
      </c>
      <c r="T204" s="9" t="s">
        <v>143</v>
      </c>
      <c r="U204" s="9">
        <v>100000110</v>
      </c>
      <c r="V204" s="9" t="s">
        <v>540</v>
      </c>
      <c r="W204" s="9">
        <v>21</v>
      </c>
      <c r="X204" s="9">
        <v>0</v>
      </c>
      <c r="Y204" s="9">
        <v>21</v>
      </c>
      <c r="Z204" s="9">
        <v>18</v>
      </c>
      <c r="AA204" s="9">
        <v>0</v>
      </c>
      <c r="AB204" s="9">
        <v>18</v>
      </c>
      <c r="AC204" s="9">
        <v>18</v>
      </c>
      <c r="AD204" s="9">
        <v>0</v>
      </c>
      <c r="AE204" s="9">
        <v>18</v>
      </c>
      <c r="AF204" s="9">
        <v>100</v>
      </c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</row>
    <row r="205" spans="1:50" x14ac:dyDescent="0.25">
      <c r="A205" s="9" t="s">
        <v>49</v>
      </c>
      <c r="B205" s="9" t="s">
        <v>50</v>
      </c>
      <c r="C205" s="9" t="s">
        <v>169</v>
      </c>
      <c r="D205" s="9" t="s">
        <v>169</v>
      </c>
      <c r="E205" s="9" t="s">
        <v>170</v>
      </c>
      <c r="F205" s="9" t="s">
        <v>58</v>
      </c>
      <c r="G205" s="9" t="s">
        <v>59</v>
      </c>
      <c r="H205" s="9" t="s">
        <v>54</v>
      </c>
      <c r="I205" s="9" t="s">
        <v>55</v>
      </c>
      <c r="J205" s="9" t="s">
        <v>120</v>
      </c>
      <c r="K205" s="9" t="s">
        <v>70</v>
      </c>
      <c r="L205" s="17">
        <v>170</v>
      </c>
      <c r="M205" s="9" t="s">
        <v>263</v>
      </c>
      <c r="N205" s="9"/>
      <c r="O205" s="17"/>
      <c r="P205" s="9" t="s">
        <v>63</v>
      </c>
      <c r="Q205" s="9" t="s">
        <v>64</v>
      </c>
      <c r="R205" s="9" t="s">
        <v>264</v>
      </c>
      <c r="S205" s="9" t="s">
        <v>265</v>
      </c>
      <c r="T205" s="9" t="s">
        <v>142</v>
      </c>
      <c r="U205" s="9">
        <v>100000042</v>
      </c>
      <c r="V205" s="9" t="s">
        <v>463</v>
      </c>
      <c r="W205" s="9">
        <v>49</v>
      </c>
      <c r="X205" s="9">
        <v>29</v>
      </c>
      <c r="Y205" s="9">
        <v>20</v>
      </c>
      <c r="Z205" s="9">
        <v>44</v>
      </c>
      <c r="AA205" s="9">
        <v>26</v>
      </c>
      <c r="AB205" s="9">
        <v>18</v>
      </c>
      <c r="AC205" s="9">
        <v>44</v>
      </c>
      <c r="AD205" s="9">
        <v>26</v>
      </c>
      <c r="AE205" s="9">
        <v>18</v>
      </c>
      <c r="AF205" s="9">
        <v>100</v>
      </c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</row>
    <row r="206" spans="1:50" x14ac:dyDescent="0.25">
      <c r="A206" s="9" t="s">
        <v>49</v>
      </c>
      <c r="B206" s="9" t="s">
        <v>50</v>
      </c>
      <c r="C206" s="9" t="s">
        <v>169</v>
      </c>
      <c r="D206" s="9" t="s">
        <v>169</v>
      </c>
      <c r="E206" s="9" t="s">
        <v>170</v>
      </c>
      <c r="F206" s="9" t="s">
        <v>58</v>
      </c>
      <c r="G206" s="9" t="s">
        <v>59</v>
      </c>
      <c r="H206" s="9" t="s">
        <v>54</v>
      </c>
      <c r="I206" s="9" t="s">
        <v>55</v>
      </c>
      <c r="J206" s="9" t="s">
        <v>120</v>
      </c>
      <c r="K206" s="9" t="s">
        <v>70</v>
      </c>
      <c r="L206" s="17">
        <v>170</v>
      </c>
      <c r="M206" s="9" t="s">
        <v>263</v>
      </c>
      <c r="N206" s="9"/>
      <c r="O206" s="17"/>
      <c r="P206" s="9" t="s">
        <v>63</v>
      </c>
      <c r="Q206" s="9" t="s">
        <v>64</v>
      </c>
      <c r="R206" s="9" t="s">
        <v>264</v>
      </c>
      <c r="S206" s="9" t="s">
        <v>265</v>
      </c>
      <c r="T206" s="9" t="s">
        <v>142</v>
      </c>
      <c r="U206" s="9">
        <v>100000863</v>
      </c>
      <c r="V206" s="9" t="s">
        <v>538</v>
      </c>
      <c r="W206" s="9">
        <v>24</v>
      </c>
      <c r="X206" s="9">
        <v>0</v>
      </c>
      <c r="Y206" s="9">
        <v>24</v>
      </c>
      <c r="Z206" s="9">
        <v>22</v>
      </c>
      <c r="AA206" s="9">
        <v>0</v>
      </c>
      <c r="AB206" s="9">
        <v>22</v>
      </c>
      <c r="AC206" s="9">
        <v>22</v>
      </c>
      <c r="AD206" s="9">
        <v>0</v>
      </c>
      <c r="AE206" s="9">
        <v>22</v>
      </c>
      <c r="AF206" s="9">
        <v>100</v>
      </c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</row>
    <row r="207" spans="1:50" x14ac:dyDescent="0.25">
      <c r="A207" s="9" t="s">
        <v>49</v>
      </c>
      <c r="B207" s="9" t="s">
        <v>50</v>
      </c>
      <c r="C207" s="9" t="s">
        <v>169</v>
      </c>
      <c r="D207" s="9" t="s">
        <v>169</v>
      </c>
      <c r="E207" s="9" t="s">
        <v>170</v>
      </c>
      <c r="F207" s="9" t="s">
        <v>58</v>
      </c>
      <c r="G207" s="9" t="s">
        <v>59</v>
      </c>
      <c r="H207" s="9" t="s">
        <v>54</v>
      </c>
      <c r="I207" s="9" t="s">
        <v>55</v>
      </c>
      <c r="J207" s="9" t="s">
        <v>120</v>
      </c>
      <c r="K207" s="9" t="s">
        <v>70</v>
      </c>
      <c r="L207" s="17">
        <v>170</v>
      </c>
      <c r="M207" s="9" t="s">
        <v>263</v>
      </c>
      <c r="N207" s="9"/>
      <c r="O207" s="17"/>
      <c r="P207" s="9" t="s">
        <v>63</v>
      </c>
      <c r="Q207" s="9" t="s">
        <v>64</v>
      </c>
      <c r="R207" s="9" t="s">
        <v>264</v>
      </c>
      <c r="S207" s="9" t="s">
        <v>265</v>
      </c>
      <c r="T207" s="9" t="s">
        <v>143</v>
      </c>
      <c r="U207" s="9">
        <v>100000042</v>
      </c>
      <c r="V207" s="9" t="s">
        <v>463</v>
      </c>
      <c r="W207" s="9">
        <v>6</v>
      </c>
      <c r="X207" s="9">
        <v>3</v>
      </c>
      <c r="Y207" s="9">
        <v>3</v>
      </c>
      <c r="Z207" s="9">
        <v>5</v>
      </c>
      <c r="AA207" s="9">
        <v>2</v>
      </c>
      <c r="AB207" s="9">
        <v>3</v>
      </c>
      <c r="AC207" s="9">
        <v>5</v>
      </c>
      <c r="AD207" s="9">
        <v>2</v>
      </c>
      <c r="AE207" s="9">
        <v>3</v>
      </c>
      <c r="AF207" s="9">
        <v>100</v>
      </c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</row>
    <row r="208" spans="1:50" x14ac:dyDescent="0.25">
      <c r="A208" s="9" t="s">
        <v>49</v>
      </c>
      <c r="B208" s="9" t="s">
        <v>50</v>
      </c>
      <c r="C208" s="9" t="s">
        <v>169</v>
      </c>
      <c r="D208" s="9" t="s">
        <v>169</v>
      </c>
      <c r="E208" s="9" t="s">
        <v>170</v>
      </c>
      <c r="F208" s="9" t="s">
        <v>58</v>
      </c>
      <c r="G208" s="9" t="s">
        <v>59</v>
      </c>
      <c r="H208" s="9" t="s">
        <v>54</v>
      </c>
      <c r="I208" s="9" t="s">
        <v>55</v>
      </c>
      <c r="J208" s="9" t="s">
        <v>120</v>
      </c>
      <c r="K208" s="9" t="s">
        <v>70</v>
      </c>
      <c r="L208" s="17">
        <v>170</v>
      </c>
      <c r="M208" s="9" t="s">
        <v>263</v>
      </c>
      <c r="N208" s="9"/>
      <c r="O208" s="17"/>
      <c r="P208" s="9" t="s">
        <v>63</v>
      </c>
      <c r="Q208" s="9" t="s">
        <v>64</v>
      </c>
      <c r="R208" s="9" t="s">
        <v>264</v>
      </c>
      <c r="S208" s="9" t="s">
        <v>265</v>
      </c>
      <c r="T208" s="9" t="s">
        <v>143</v>
      </c>
      <c r="U208" s="9">
        <v>100000820</v>
      </c>
      <c r="V208" s="9" t="s">
        <v>525</v>
      </c>
      <c r="W208" s="9">
        <v>7</v>
      </c>
      <c r="X208" s="9">
        <v>2</v>
      </c>
      <c r="Y208" s="9">
        <v>5</v>
      </c>
      <c r="Z208" s="9">
        <v>7</v>
      </c>
      <c r="AA208" s="9">
        <v>2</v>
      </c>
      <c r="AB208" s="9">
        <v>5</v>
      </c>
      <c r="AC208" s="9">
        <v>7</v>
      </c>
      <c r="AD208" s="9">
        <v>2</v>
      </c>
      <c r="AE208" s="9">
        <v>5</v>
      </c>
      <c r="AF208" s="9">
        <v>100</v>
      </c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</row>
    <row r="209" spans="1:50" x14ac:dyDescent="0.25">
      <c r="A209" s="9" t="s">
        <v>49</v>
      </c>
      <c r="B209" s="9" t="s">
        <v>50</v>
      </c>
      <c r="C209" s="9" t="s">
        <v>169</v>
      </c>
      <c r="D209" s="9" t="s">
        <v>169</v>
      </c>
      <c r="E209" s="9" t="s">
        <v>170</v>
      </c>
      <c r="F209" s="9" t="s">
        <v>58</v>
      </c>
      <c r="G209" s="9" t="s">
        <v>59</v>
      </c>
      <c r="H209" s="9" t="s">
        <v>54</v>
      </c>
      <c r="I209" s="9" t="s">
        <v>55</v>
      </c>
      <c r="J209" s="9" t="s">
        <v>120</v>
      </c>
      <c r="K209" s="9" t="s">
        <v>70</v>
      </c>
      <c r="L209" s="17">
        <v>170</v>
      </c>
      <c r="M209" s="9" t="s">
        <v>263</v>
      </c>
      <c r="N209" s="9"/>
      <c r="O209" s="17"/>
      <c r="P209" s="9" t="s">
        <v>63</v>
      </c>
      <c r="Q209" s="9" t="s">
        <v>64</v>
      </c>
      <c r="R209" s="9" t="s">
        <v>264</v>
      </c>
      <c r="S209" s="9" t="s">
        <v>265</v>
      </c>
      <c r="T209" s="9" t="s">
        <v>143</v>
      </c>
      <c r="U209" s="9">
        <v>100000863</v>
      </c>
      <c r="V209" s="9" t="s">
        <v>538</v>
      </c>
      <c r="W209" s="9">
        <v>6</v>
      </c>
      <c r="X209" s="9">
        <v>1</v>
      </c>
      <c r="Y209" s="9">
        <v>5</v>
      </c>
      <c r="Z209" s="9">
        <v>6</v>
      </c>
      <c r="AA209" s="9">
        <v>1</v>
      </c>
      <c r="AB209" s="9">
        <v>5</v>
      </c>
      <c r="AC209" s="9">
        <v>6</v>
      </c>
      <c r="AD209" s="9">
        <v>1</v>
      </c>
      <c r="AE209" s="9">
        <v>5</v>
      </c>
      <c r="AF209" s="9">
        <v>100</v>
      </c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</row>
    <row r="210" spans="1:50" x14ac:dyDescent="0.25">
      <c r="A210" s="9" t="s">
        <v>49</v>
      </c>
      <c r="B210" s="9" t="s">
        <v>50</v>
      </c>
      <c r="C210" s="9" t="s">
        <v>169</v>
      </c>
      <c r="D210" s="9" t="s">
        <v>169</v>
      </c>
      <c r="E210" s="9" t="s">
        <v>170</v>
      </c>
      <c r="F210" s="9" t="s">
        <v>58</v>
      </c>
      <c r="G210" s="9" t="s">
        <v>59</v>
      </c>
      <c r="H210" s="9" t="s">
        <v>54</v>
      </c>
      <c r="I210" s="9" t="s">
        <v>55</v>
      </c>
      <c r="J210" s="9" t="s">
        <v>249</v>
      </c>
      <c r="K210" s="9" t="s">
        <v>266</v>
      </c>
      <c r="L210" s="17">
        <v>13</v>
      </c>
      <c r="M210" s="9" t="s">
        <v>267</v>
      </c>
      <c r="N210" s="9" t="s">
        <v>268</v>
      </c>
      <c r="O210" s="17"/>
      <c r="P210" s="9" t="s">
        <v>63</v>
      </c>
      <c r="Q210" s="9" t="s">
        <v>64</v>
      </c>
      <c r="R210" s="9" t="s">
        <v>270</v>
      </c>
      <c r="S210" s="9" t="s">
        <v>271</v>
      </c>
      <c r="T210" s="9" t="s">
        <v>142</v>
      </c>
      <c r="U210" s="9">
        <v>1071300097</v>
      </c>
      <c r="V210" s="9" t="s">
        <v>541</v>
      </c>
      <c r="W210" s="9">
        <v>4</v>
      </c>
      <c r="X210" s="9">
        <v>2</v>
      </c>
      <c r="Y210" s="9">
        <v>2</v>
      </c>
      <c r="Z210" s="9">
        <v>4</v>
      </c>
      <c r="AA210" s="9">
        <v>2</v>
      </c>
      <c r="AB210" s="9">
        <v>2</v>
      </c>
      <c r="AC210" s="9">
        <v>4</v>
      </c>
      <c r="AD210" s="9">
        <v>2</v>
      </c>
      <c r="AE210" s="9">
        <v>2</v>
      </c>
      <c r="AF210" s="9">
        <v>100</v>
      </c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</row>
    <row r="211" spans="1:50" x14ac:dyDescent="0.25">
      <c r="A211" s="9" t="s">
        <v>49</v>
      </c>
      <c r="B211" s="9" t="s">
        <v>50</v>
      </c>
      <c r="C211" s="9" t="s">
        <v>169</v>
      </c>
      <c r="D211" s="9" t="s">
        <v>169</v>
      </c>
      <c r="E211" s="9" t="s">
        <v>170</v>
      </c>
      <c r="F211" s="9" t="s">
        <v>58</v>
      </c>
      <c r="G211" s="9" t="s">
        <v>59</v>
      </c>
      <c r="H211" s="9" t="s">
        <v>54</v>
      </c>
      <c r="I211" s="9" t="s">
        <v>55</v>
      </c>
      <c r="J211" s="9" t="s">
        <v>272</v>
      </c>
      <c r="K211" s="9" t="s">
        <v>273</v>
      </c>
      <c r="L211" s="17">
        <v>305</v>
      </c>
      <c r="M211" s="9" t="s">
        <v>274</v>
      </c>
      <c r="N211" s="9" t="s">
        <v>275</v>
      </c>
      <c r="O211" s="17"/>
      <c r="P211" s="9" t="s">
        <v>63</v>
      </c>
      <c r="Q211" s="9" t="s">
        <v>64</v>
      </c>
      <c r="R211" s="9" t="s">
        <v>277</v>
      </c>
      <c r="S211" s="9" t="s">
        <v>278</v>
      </c>
      <c r="T211" s="9" t="s">
        <v>142</v>
      </c>
      <c r="U211" s="9">
        <v>100000463</v>
      </c>
      <c r="V211" s="9" t="s">
        <v>475</v>
      </c>
      <c r="W211" s="9">
        <v>6</v>
      </c>
      <c r="X211" s="9">
        <v>0</v>
      </c>
      <c r="Y211" s="9">
        <v>6</v>
      </c>
      <c r="Z211" s="9">
        <v>6</v>
      </c>
      <c r="AA211" s="9">
        <v>0</v>
      </c>
      <c r="AB211" s="9">
        <v>6</v>
      </c>
      <c r="AC211" s="9">
        <v>0</v>
      </c>
      <c r="AD211" s="9">
        <v>0</v>
      </c>
      <c r="AE211" s="9">
        <v>0</v>
      </c>
      <c r="AF211" s="9">
        <v>0</v>
      </c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</row>
    <row r="212" spans="1:50" x14ac:dyDescent="0.25">
      <c r="A212" s="9" t="s">
        <v>49</v>
      </c>
      <c r="B212" s="9" t="s">
        <v>50</v>
      </c>
      <c r="C212" s="9" t="s">
        <v>169</v>
      </c>
      <c r="D212" s="9" t="s">
        <v>169</v>
      </c>
      <c r="E212" s="9" t="s">
        <v>170</v>
      </c>
      <c r="F212" s="9" t="s">
        <v>58</v>
      </c>
      <c r="G212" s="9" t="s">
        <v>59</v>
      </c>
      <c r="H212" s="9" t="s">
        <v>54</v>
      </c>
      <c r="I212" s="9" t="s">
        <v>55</v>
      </c>
      <c r="J212" s="9" t="s">
        <v>272</v>
      </c>
      <c r="K212" s="9" t="s">
        <v>273</v>
      </c>
      <c r="L212" s="17">
        <v>305</v>
      </c>
      <c r="M212" s="9" t="s">
        <v>274</v>
      </c>
      <c r="N212" s="9" t="s">
        <v>275</v>
      </c>
      <c r="O212" s="17"/>
      <c r="P212" s="9" t="s">
        <v>63</v>
      </c>
      <c r="Q212" s="9" t="s">
        <v>64</v>
      </c>
      <c r="R212" s="9" t="s">
        <v>277</v>
      </c>
      <c r="S212" s="9" t="s">
        <v>278</v>
      </c>
      <c r="T212" s="9" t="s">
        <v>143</v>
      </c>
      <c r="U212" s="9">
        <v>100000463</v>
      </c>
      <c r="V212" s="9" t="s">
        <v>475</v>
      </c>
      <c r="W212" s="9">
        <v>6</v>
      </c>
      <c r="X212" s="9">
        <v>0</v>
      </c>
      <c r="Y212" s="9">
        <v>6</v>
      </c>
      <c r="Z212" s="9">
        <v>6</v>
      </c>
      <c r="AA212" s="9">
        <v>0</v>
      </c>
      <c r="AB212" s="9">
        <v>6</v>
      </c>
      <c r="AC212" s="9">
        <v>1</v>
      </c>
      <c r="AD212" s="9">
        <v>0</v>
      </c>
      <c r="AE212" s="9">
        <v>1</v>
      </c>
      <c r="AF212" s="9">
        <v>16.6666660308838</v>
      </c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</row>
    <row r="213" spans="1:50" x14ac:dyDescent="0.25">
      <c r="A213" s="9" t="s">
        <v>49</v>
      </c>
      <c r="B213" s="9" t="s">
        <v>50</v>
      </c>
      <c r="C213" s="9" t="s">
        <v>169</v>
      </c>
      <c r="D213" s="9" t="s">
        <v>169</v>
      </c>
      <c r="E213" s="9" t="s">
        <v>170</v>
      </c>
      <c r="F213" s="9" t="s">
        <v>58</v>
      </c>
      <c r="G213" s="9" t="s">
        <v>59</v>
      </c>
      <c r="H213" s="9" t="s">
        <v>54</v>
      </c>
      <c r="I213" s="9" t="s">
        <v>55</v>
      </c>
      <c r="J213" s="9" t="s">
        <v>279</v>
      </c>
      <c r="K213" s="9" t="s">
        <v>280</v>
      </c>
      <c r="L213" s="17">
        <v>52</v>
      </c>
      <c r="M213" s="9" t="s">
        <v>281</v>
      </c>
      <c r="N213" s="9" t="s">
        <v>282</v>
      </c>
      <c r="O213" s="17"/>
      <c r="P213" s="9" t="s">
        <v>63</v>
      </c>
      <c r="Q213" s="9" t="s">
        <v>64</v>
      </c>
      <c r="R213" s="9" t="s">
        <v>284</v>
      </c>
      <c r="S213" s="9" t="s">
        <v>285</v>
      </c>
      <c r="T213" s="9" t="s">
        <v>142</v>
      </c>
      <c r="U213" s="9">
        <v>100000792</v>
      </c>
      <c r="V213" s="9" t="s">
        <v>542</v>
      </c>
      <c r="W213" s="9">
        <v>2</v>
      </c>
      <c r="X213" s="9">
        <v>0</v>
      </c>
      <c r="Y213" s="9">
        <v>2</v>
      </c>
      <c r="Z213" s="9">
        <v>2</v>
      </c>
      <c r="AA213" s="9">
        <v>0</v>
      </c>
      <c r="AB213" s="9">
        <v>2</v>
      </c>
      <c r="AC213" s="9">
        <v>2</v>
      </c>
      <c r="AD213" s="9">
        <v>0</v>
      </c>
      <c r="AE213" s="9">
        <v>2</v>
      </c>
      <c r="AF213" s="9">
        <v>100</v>
      </c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</row>
    <row r="214" spans="1:50" x14ac:dyDescent="0.25">
      <c r="A214" s="9" t="s">
        <v>49</v>
      </c>
      <c r="B214" s="9" t="s">
        <v>50</v>
      </c>
      <c r="C214" s="9" t="s">
        <v>169</v>
      </c>
      <c r="D214" s="9" t="s">
        <v>169</v>
      </c>
      <c r="E214" s="9" t="s">
        <v>170</v>
      </c>
      <c r="F214" s="9" t="s">
        <v>58</v>
      </c>
      <c r="G214" s="9" t="s">
        <v>59</v>
      </c>
      <c r="H214" s="9" t="s">
        <v>54</v>
      </c>
      <c r="I214" s="9" t="s">
        <v>55</v>
      </c>
      <c r="J214" s="9" t="s">
        <v>279</v>
      </c>
      <c r="K214" s="9" t="s">
        <v>280</v>
      </c>
      <c r="L214" s="17">
        <v>52</v>
      </c>
      <c r="M214" s="9" t="s">
        <v>281</v>
      </c>
      <c r="N214" s="9" t="s">
        <v>282</v>
      </c>
      <c r="O214" s="17"/>
      <c r="P214" s="9" t="s">
        <v>63</v>
      </c>
      <c r="Q214" s="9" t="s">
        <v>64</v>
      </c>
      <c r="R214" s="9" t="s">
        <v>284</v>
      </c>
      <c r="S214" s="9" t="s">
        <v>285</v>
      </c>
      <c r="T214" s="9" t="s">
        <v>143</v>
      </c>
      <c r="U214" s="9">
        <v>100000792</v>
      </c>
      <c r="V214" s="9" t="s">
        <v>542</v>
      </c>
      <c r="W214" s="9">
        <v>7</v>
      </c>
      <c r="X214" s="9">
        <v>4</v>
      </c>
      <c r="Y214" s="9">
        <v>3</v>
      </c>
      <c r="Z214" s="9">
        <v>7</v>
      </c>
      <c r="AA214" s="9">
        <v>4</v>
      </c>
      <c r="AB214" s="9">
        <v>3</v>
      </c>
      <c r="AC214" s="9">
        <v>7</v>
      </c>
      <c r="AD214" s="9">
        <v>4</v>
      </c>
      <c r="AE214" s="9">
        <v>3</v>
      </c>
      <c r="AF214" s="9">
        <v>100</v>
      </c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</row>
    <row r="215" spans="1:50" x14ac:dyDescent="0.25">
      <c r="A215" s="9" t="s">
        <v>49</v>
      </c>
      <c r="B215" s="9" t="s">
        <v>50</v>
      </c>
      <c r="C215" s="9" t="s">
        <v>169</v>
      </c>
      <c r="D215" s="9" t="s">
        <v>169</v>
      </c>
      <c r="E215" s="9" t="s">
        <v>170</v>
      </c>
      <c r="F215" s="9" t="s">
        <v>58</v>
      </c>
      <c r="G215" s="9" t="s">
        <v>59</v>
      </c>
      <c r="H215" s="9" t="s">
        <v>54</v>
      </c>
      <c r="I215" s="9" t="s">
        <v>55</v>
      </c>
      <c r="J215" s="9" t="s">
        <v>120</v>
      </c>
      <c r="K215" s="9" t="s">
        <v>286</v>
      </c>
      <c r="L215" s="17">
        <v>17</v>
      </c>
      <c r="M215" s="9" t="s">
        <v>287</v>
      </c>
      <c r="N215" s="9" t="s">
        <v>288</v>
      </c>
      <c r="O215" s="17"/>
      <c r="P215" s="9" t="s">
        <v>63</v>
      </c>
      <c r="Q215" s="9" t="s">
        <v>64</v>
      </c>
      <c r="R215" s="9" t="s">
        <v>290</v>
      </c>
      <c r="S215" s="9" t="s">
        <v>291</v>
      </c>
      <c r="T215" s="9" t="s">
        <v>142</v>
      </c>
      <c r="U215" s="9">
        <v>100000052</v>
      </c>
      <c r="V215" s="9" t="s">
        <v>543</v>
      </c>
      <c r="W215" s="9">
        <v>26</v>
      </c>
      <c r="X215" s="9">
        <v>4</v>
      </c>
      <c r="Y215" s="9">
        <v>22</v>
      </c>
      <c r="Z215" s="9">
        <v>26</v>
      </c>
      <c r="AA215" s="9">
        <v>4</v>
      </c>
      <c r="AB215" s="9">
        <v>22</v>
      </c>
      <c r="AC215" s="9">
        <v>26</v>
      </c>
      <c r="AD215" s="9">
        <v>4</v>
      </c>
      <c r="AE215" s="9">
        <v>22</v>
      </c>
      <c r="AF215" s="9">
        <v>100</v>
      </c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</row>
    <row r="216" spans="1:50" x14ac:dyDescent="0.25">
      <c r="A216" s="9" t="s">
        <v>49</v>
      </c>
      <c r="B216" s="9" t="s">
        <v>50</v>
      </c>
      <c r="C216" s="9" t="s">
        <v>169</v>
      </c>
      <c r="D216" s="9" t="s">
        <v>169</v>
      </c>
      <c r="E216" s="9" t="s">
        <v>170</v>
      </c>
      <c r="F216" s="9" t="s">
        <v>58</v>
      </c>
      <c r="G216" s="9" t="s">
        <v>59</v>
      </c>
      <c r="H216" s="9" t="s">
        <v>54</v>
      </c>
      <c r="I216" s="9" t="s">
        <v>55</v>
      </c>
      <c r="J216" s="9" t="s">
        <v>120</v>
      </c>
      <c r="K216" s="9" t="s">
        <v>286</v>
      </c>
      <c r="L216" s="17">
        <v>17</v>
      </c>
      <c r="M216" s="9" t="s">
        <v>287</v>
      </c>
      <c r="N216" s="9" t="s">
        <v>288</v>
      </c>
      <c r="O216" s="17"/>
      <c r="P216" s="9" t="s">
        <v>63</v>
      </c>
      <c r="Q216" s="9" t="s">
        <v>64</v>
      </c>
      <c r="R216" s="9" t="s">
        <v>290</v>
      </c>
      <c r="S216" s="9" t="s">
        <v>291</v>
      </c>
      <c r="T216" s="9" t="s">
        <v>142</v>
      </c>
      <c r="U216" s="9">
        <v>100000264</v>
      </c>
      <c r="V216" s="9" t="s">
        <v>544</v>
      </c>
      <c r="W216" s="9">
        <v>7</v>
      </c>
      <c r="X216" s="9">
        <v>0</v>
      </c>
      <c r="Y216" s="9">
        <v>7</v>
      </c>
      <c r="Z216" s="9">
        <v>7</v>
      </c>
      <c r="AA216" s="9">
        <v>0</v>
      </c>
      <c r="AB216" s="9">
        <v>7</v>
      </c>
      <c r="AC216" s="9">
        <v>7</v>
      </c>
      <c r="AD216" s="9">
        <v>0</v>
      </c>
      <c r="AE216" s="9">
        <v>7</v>
      </c>
      <c r="AF216" s="9">
        <v>100</v>
      </c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</row>
    <row r="217" spans="1:50" x14ac:dyDescent="0.25">
      <c r="A217" s="9" t="s">
        <v>49</v>
      </c>
      <c r="B217" s="9" t="s">
        <v>50</v>
      </c>
      <c r="C217" s="9" t="s">
        <v>169</v>
      </c>
      <c r="D217" s="9" t="s">
        <v>169</v>
      </c>
      <c r="E217" s="9" t="s">
        <v>170</v>
      </c>
      <c r="F217" s="9" t="s">
        <v>58</v>
      </c>
      <c r="G217" s="9" t="s">
        <v>59</v>
      </c>
      <c r="H217" s="9" t="s">
        <v>54</v>
      </c>
      <c r="I217" s="9" t="s">
        <v>55</v>
      </c>
      <c r="J217" s="9" t="s">
        <v>120</v>
      </c>
      <c r="K217" s="9" t="s">
        <v>286</v>
      </c>
      <c r="L217" s="17">
        <v>17</v>
      </c>
      <c r="M217" s="9" t="s">
        <v>287</v>
      </c>
      <c r="N217" s="9" t="s">
        <v>288</v>
      </c>
      <c r="O217" s="17"/>
      <c r="P217" s="9" t="s">
        <v>63</v>
      </c>
      <c r="Q217" s="9" t="s">
        <v>64</v>
      </c>
      <c r="R217" s="9" t="s">
        <v>290</v>
      </c>
      <c r="S217" s="9" t="s">
        <v>291</v>
      </c>
      <c r="T217" s="9" t="s">
        <v>142</v>
      </c>
      <c r="U217" s="9">
        <v>100000268</v>
      </c>
      <c r="V217" s="9" t="s">
        <v>545</v>
      </c>
      <c r="W217" s="9">
        <v>9</v>
      </c>
      <c r="X217" s="9">
        <v>0</v>
      </c>
      <c r="Y217" s="9">
        <v>9</v>
      </c>
      <c r="Z217" s="9">
        <v>9</v>
      </c>
      <c r="AA217" s="9">
        <v>0</v>
      </c>
      <c r="AB217" s="9">
        <v>9</v>
      </c>
      <c r="AC217" s="9">
        <v>9</v>
      </c>
      <c r="AD217" s="9">
        <v>0</v>
      </c>
      <c r="AE217" s="9">
        <v>9</v>
      </c>
      <c r="AF217" s="9">
        <v>100</v>
      </c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</row>
    <row r="218" spans="1:50" x14ac:dyDescent="0.25">
      <c r="A218" s="9" t="s">
        <v>49</v>
      </c>
      <c r="B218" s="9" t="s">
        <v>50</v>
      </c>
      <c r="C218" s="9" t="s">
        <v>169</v>
      </c>
      <c r="D218" s="9" t="s">
        <v>169</v>
      </c>
      <c r="E218" s="9" t="s">
        <v>170</v>
      </c>
      <c r="F218" s="9" t="s">
        <v>58</v>
      </c>
      <c r="G218" s="9" t="s">
        <v>59</v>
      </c>
      <c r="H218" s="9" t="s">
        <v>54</v>
      </c>
      <c r="I218" s="9" t="s">
        <v>55</v>
      </c>
      <c r="J218" s="9" t="s">
        <v>120</v>
      </c>
      <c r="K218" s="9" t="s">
        <v>286</v>
      </c>
      <c r="L218" s="17">
        <v>17</v>
      </c>
      <c r="M218" s="9" t="s">
        <v>287</v>
      </c>
      <c r="N218" s="9" t="s">
        <v>288</v>
      </c>
      <c r="O218" s="17"/>
      <c r="P218" s="9" t="s">
        <v>63</v>
      </c>
      <c r="Q218" s="9" t="s">
        <v>64</v>
      </c>
      <c r="R218" s="9" t="s">
        <v>290</v>
      </c>
      <c r="S218" s="9" t="s">
        <v>291</v>
      </c>
      <c r="T218" s="9" t="s">
        <v>142</v>
      </c>
      <c r="U218" s="9">
        <v>100000463</v>
      </c>
      <c r="V218" s="9" t="s">
        <v>475</v>
      </c>
      <c r="W218" s="9">
        <v>1</v>
      </c>
      <c r="X218" s="9">
        <v>0</v>
      </c>
      <c r="Y218" s="9">
        <v>1</v>
      </c>
      <c r="Z218" s="9">
        <v>1</v>
      </c>
      <c r="AA218" s="9">
        <v>0</v>
      </c>
      <c r="AB218" s="9">
        <v>1</v>
      </c>
      <c r="AC218" s="9">
        <v>1</v>
      </c>
      <c r="AD218" s="9">
        <v>0</v>
      </c>
      <c r="AE218" s="9">
        <v>1</v>
      </c>
      <c r="AF218" s="9">
        <v>100</v>
      </c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</row>
    <row r="219" spans="1:50" x14ac:dyDescent="0.25">
      <c r="A219" s="9" t="s">
        <v>49</v>
      </c>
      <c r="B219" s="9" t="s">
        <v>50</v>
      </c>
      <c r="C219" s="9" t="s">
        <v>169</v>
      </c>
      <c r="D219" s="9" t="s">
        <v>169</v>
      </c>
      <c r="E219" s="9" t="s">
        <v>170</v>
      </c>
      <c r="F219" s="9" t="s">
        <v>58</v>
      </c>
      <c r="G219" s="9" t="s">
        <v>59</v>
      </c>
      <c r="H219" s="9" t="s">
        <v>54</v>
      </c>
      <c r="I219" s="9" t="s">
        <v>55</v>
      </c>
      <c r="J219" s="9" t="s">
        <v>120</v>
      </c>
      <c r="K219" s="9" t="s">
        <v>286</v>
      </c>
      <c r="L219" s="17">
        <v>17</v>
      </c>
      <c r="M219" s="9" t="s">
        <v>287</v>
      </c>
      <c r="N219" s="9" t="s">
        <v>288</v>
      </c>
      <c r="O219" s="17"/>
      <c r="P219" s="9" t="s">
        <v>63</v>
      </c>
      <c r="Q219" s="9" t="s">
        <v>64</v>
      </c>
      <c r="R219" s="9" t="s">
        <v>290</v>
      </c>
      <c r="S219" s="9" t="s">
        <v>291</v>
      </c>
      <c r="T219" s="9" t="s">
        <v>142</v>
      </c>
      <c r="U219" s="9">
        <v>100000619</v>
      </c>
      <c r="V219" s="9" t="s">
        <v>546</v>
      </c>
      <c r="W219" s="9">
        <v>1</v>
      </c>
      <c r="X219" s="9">
        <v>0</v>
      </c>
      <c r="Y219" s="9">
        <v>1</v>
      </c>
      <c r="Z219" s="9">
        <v>1</v>
      </c>
      <c r="AA219" s="9">
        <v>0</v>
      </c>
      <c r="AB219" s="9">
        <v>1</v>
      </c>
      <c r="AC219" s="9">
        <v>1</v>
      </c>
      <c r="AD219" s="9">
        <v>0</v>
      </c>
      <c r="AE219" s="9">
        <v>1</v>
      </c>
      <c r="AF219" s="9">
        <v>100</v>
      </c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</row>
    <row r="220" spans="1:50" x14ac:dyDescent="0.25">
      <c r="A220" s="9" t="s">
        <v>49</v>
      </c>
      <c r="B220" s="9" t="s">
        <v>50</v>
      </c>
      <c r="C220" s="9" t="s">
        <v>169</v>
      </c>
      <c r="D220" s="9" t="s">
        <v>169</v>
      </c>
      <c r="E220" s="9" t="s">
        <v>170</v>
      </c>
      <c r="F220" s="9" t="s">
        <v>58</v>
      </c>
      <c r="G220" s="9" t="s">
        <v>59</v>
      </c>
      <c r="H220" s="9" t="s">
        <v>54</v>
      </c>
      <c r="I220" s="9" t="s">
        <v>55</v>
      </c>
      <c r="J220" s="9" t="s">
        <v>292</v>
      </c>
      <c r="K220" s="9" t="s">
        <v>293</v>
      </c>
      <c r="L220" s="17">
        <v>1406</v>
      </c>
      <c r="M220" s="9" t="s">
        <v>294</v>
      </c>
      <c r="N220" s="9" t="s">
        <v>295</v>
      </c>
      <c r="O220" s="17"/>
      <c r="P220" s="9" t="s">
        <v>63</v>
      </c>
      <c r="Q220" s="9" t="s">
        <v>64</v>
      </c>
      <c r="R220" s="9" t="s">
        <v>297</v>
      </c>
      <c r="S220" s="9" t="s">
        <v>298</v>
      </c>
      <c r="T220" s="9" t="s">
        <v>142</v>
      </c>
      <c r="U220" s="9">
        <v>100000523</v>
      </c>
      <c r="V220" s="9" t="s">
        <v>531</v>
      </c>
      <c r="W220" s="9">
        <v>2</v>
      </c>
      <c r="X220" s="9">
        <v>2</v>
      </c>
      <c r="Y220" s="9">
        <v>0</v>
      </c>
      <c r="Z220" s="9">
        <v>2</v>
      </c>
      <c r="AA220" s="9">
        <v>2</v>
      </c>
      <c r="AB220" s="9">
        <v>0</v>
      </c>
      <c r="AC220" s="9">
        <v>0</v>
      </c>
      <c r="AD220" s="9">
        <v>0</v>
      </c>
      <c r="AE220" s="9">
        <v>0</v>
      </c>
      <c r="AF220" s="9">
        <v>0</v>
      </c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</row>
    <row r="221" spans="1:50" x14ac:dyDescent="0.25">
      <c r="A221" s="9" t="s">
        <v>49</v>
      </c>
      <c r="B221" s="9" t="s">
        <v>50</v>
      </c>
      <c r="C221" s="9" t="s">
        <v>169</v>
      </c>
      <c r="D221" s="9" t="s">
        <v>169</v>
      </c>
      <c r="E221" s="9" t="s">
        <v>170</v>
      </c>
      <c r="F221" s="9" t="s">
        <v>58</v>
      </c>
      <c r="G221" s="9" t="s">
        <v>59</v>
      </c>
      <c r="H221" s="9" t="s">
        <v>54</v>
      </c>
      <c r="I221" s="9" t="s">
        <v>55</v>
      </c>
      <c r="J221" s="9" t="s">
        <v>292</v>
      </c>
      <c r="K221" s="9" t="s">
        <v>293</v>
      </c>
      <c r="L221" s="17">
        <v>1406</v>
      </c>
      <c r="M221" s="9" t="s">
        <v>294</v>
      </c>
      <c r="N221" s="9" t="s">
        <v>295</v>
      </c>
      <c r="O221" s="17"/>
      <c r="P221" s="9" t="s">
        <v>63</v>
      </c>
      <c r="Q221" s="9" t="s">
        <v>64</v>
      </c>
      <c r="R221" s="9" t="s">
        <v>297</v>
      </c>
      <c r="S221" s="9" t="s">
        <v>298</v>
      </c>
      <c r="T221" s="9" t="s">
        <v>143</v>
      </c>
      <c r="U221" s="9">
        <v>100000542</v>
      </c>
      <c r="V221" s="9" t="s">
        <v>477</v>
      </c>
      <c r="W221" s="9">
        <v>16</v>
      </c>
      <c r="X221" s="9">
        <v>6</v>
      </c>
      <c r="Y221" s="9">
        <v>10</v>
      </c>
      <c r="Z221" s="9">
        <v>16</v>
      </c>
      <c r="AA221" s="9">
        <v>6</v>
      </c>
      <c r="AB221" s="9">
        <v>10</v>
      </c>
      <c r="AC221" s="9">
        <v>0</v>
      </c>
      <c r="AD221" s="9">
        <v>0</v>
      </c>
      <c r="AE221" s="9">
        <v>0</v>
      </c>
      <c r="AF221" s="9">
        <v>0</v>
      </c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</row>
    <row r="222" spans="1:50" x14ac:dyDescent="0.25">
      <c r="A222" s="9" t="s">
        <v>49</v>
      </c>
      <c r="B222" s="9" t="s">
        <v>50</v>
      </c>
      <c r="C222" s="9" t="s">
        <v>169</v>
      </c>
      <c r="D222" s="9" t="s">
        <v>169</v>
      </c>
      <c r="E222" s="9" t="s">
        <v>170</v>
      </c>
      <c r="F222" s="9" t="s">
        <v>58</v>
      </c>
      <c r="G222" s="9" t="s">
        <v>59</v>
      </c>
      <c r="H222" s="9" t="s">
        <v>54</v>
      </c>
      <c r="I222" s="9" t="s">
        <v>55</v>
      </c>
      <c r="J222" s="9" t="s">
        <v>292</v>
      </c>
      <c r="K222" s="9" t="s">
        <v>293</v>
      </c>
      <c r="L222" s="17">
        <v>1406</v>
      </c>
      <c r="M222" s="9" t="s">
        <v>294</v>
      </c>
      <c r="N222" s="9" t="s">
        <v>295</v>
      </c>
      <c r="O222" s="17"/>
      <c r="P222" s="9" t="s">
        <v>63</v>
      </c>
      <c r="Q222" s="9" t="s">
        <v>64</v>
      </c>
      <c r="R222" s="9" t="s">
        <v>297</v>
      </c>
      <c r="S222" s="9" t="s">
        <v>298</v>
      </c>
      <c r="T222" s="9" t="s">
        <v>299</v>
      </c>
      <c r="U222" s="9">
        <v>100000542</v>
      </c>
      <c r="V222" s="9" t="s">
        <v>477</v>
      </c>
      <c r="W222" s="9">
        <v>6</v>
      </c>
      <c r="X222" s="9">
        <v>4</v>
      </c>
      <c r="Y222" s="9">
        <v>2</v>
      </c>
      <c r="Z222" s="9">
        <v>6</v>
      </c>
      <c r="AA222" s="9">
        <v>4</v>
      </c>
      <c r="AB222" s="9">
        <v>2</v>
      </c>
      <c r="AC222" s="9">
        <v>0</v>
      </c>
      <c r="AD222" s="9">
        <v>0</v>
      </c>
      <c r="AE222" s="9">
        <v>0</v>
      </c>
      <c r="AF222" s="9">
        <v>0</v>
      </c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</row>
    <row r="223" spans="1:50" x14ac:dyDescent="0.25">
      <c r="A223" s="9" t="s">
        <v>49</v>
      </c>
      <c r="B223" s="9" t="s">
        <v>50</v>
      </c>
      <c r="C223" s="9" t="s">
        <v>169</v>
      </c>
      <c r="D223" s="9" t="s">
        <v>169</v>
      </c>
      <c r="E223" s="9" t="s">
        <v>170</v>
      </c>
      <c r="F223" s="9" t="s">
        <v>58</v>
      </c>
      <c r="G223" s="9" t="s">
        <v>59</v>
      </c>
      <c r="H223" s="9" t="s">
        <v>54</v>
      </c>
      <c r="I223" s="9" t="s">
        <v>55</v>
      </c>
      <c r="J223" s="9" t="s">
        <v>120</v>
      </c>
      <c r="K223" s="9" t="s">
        <v>300</v>
      </c>
      <c r="L223" s="17">
        <v>41</v>
      </c>
      <c r="M223" s="9" t="s">
        <v>301</v>
      </c>
      <c r="N223" s="9" t="s">
        <v>302</v>
      </c>
      <c r="O223" s="17" t="s">
        <v>303</v>
      </c>
      <c r="P223" s="9" t="s">
        <v>63</v>
      </c>
      <c r="Q223" s="9" t="s">
        <v>64</v>
      </c>
      <c r="R223" s="9" t="s">
        <v>304</v>
      </c>
      <c r="S223" s="9" t="s">
        <v>305</v>
      </c>
      <c r="T223" s="9" t="s">
        <v>142</v>
      </c>
      <c r="U223" s="9">
        <v>100000463</v>
      </c>
      <c r="V223" s="9" t="s">
        <v>475</v>
      </c>
      <c r="W223" s="9">
        <v>27</v>
      </c>
      <c r="X223" s="9">
        <v>0</v>
      </c>
      <c r="Y223" s="9">
        <v>27</v>
      </c>
      <c r="Z223" s="9">
        <v>27</v>
      </c>
      <c r="AA223" s="9">
        <v>0</v>
      </c>
      <c r="AB223" s="9">
        <v>27</v>
      </c>
      <c r="AC223" s="9">
        <v>27</v>
      </c>
      <c r="AD223" s="9">
        <v>0</v>
      </c>
      <c r="AE223" s="9">
        <v>27</v>
      </c>
      <c r="AF223" s="9">
        <v>100</v>
      </c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</row>
    <row r="224" spans="1:50" x14ac:dyDescent="0.25">
      <c r="A224" s="9" t="s">
        <v>49</v>
      </c>
      <c r="B224" s="9" t="s">
        <v>50</v>
      </c>
      <c r="C224" s="9" t="s">
        <v>169</v>
      </c>
      <c r="D224" s="9" t="s">
        <v>169</v>
      </c>
      <c r="E224" s="9" t="s">
        <v>170</v>
      </c>
      <c r="F224" s="9" t="s">
        <v>58</v>
      </c>
      <c r="G224" s="9" t="s">
        <v>59</v>
      </c>
      <c r="H224" s="9" t="s">
        <v>54</v>
      </c>
      <c r="I224" s="9" t="s">
        <v>55</v>
      </c>
      <c r="J224" s="9" t="s">
        <v>120</v>
      </c>
      <c r="K224" s="9" t="s">
        <v>300</v>
      </c>
      <c r="L224" s="17">
        <v>41</v>
      </c>
      <c r="M224" s="9" t="s">
        <v>301</v>
      </c>
      <c r="N224" s="9" t="s">
        <v>302</v>
      </c>
      <c r="O224" s="17" t="s">
        <v>303</v>
      </c>
      <c r="P224" s="9" t="s">
        <v>63</v>
      </c>
      <c r="Q224" s="9" t="s">
        <v>64</v>
      </c>
      <c r="R224" s="9" t="s">
        <v>304</v>
      </c>
      <c r="S224" s="9" t="s">
        <v>305</v>
      </c>
      <c r="T224" s="9" t="s">
        <v>143</v>
      </c>
      <c r="U224" s="9">
        <v>100000463</v>
      </c>
      <c r="V224" s="9" t="s">
        <v>475</v>
      </c>
      <c r="W224" s="9">
        <v>13</v>
      </c>
      <c r="X224" s="9">
        <v>0</v>
      </c>
      <c r="Y224" s="9">
        <v>13</v>
      </c>
      <c r="Z224" s="9">
        <v>13</v>
      </c>
      <c r="AA224" s="9">
        <v>0</v>
      </c>
      <c r="AB224" s="9">
        <v>13</v>
      </c>
      <c r="AC224" s="9">
        <v>13</v>
      </c>
      <c r="AD224" s="9">
        <v>0</v>
      </c>
      <c r="AE224" s="9">
        <v>13</v>
      </c>
      <c r="AF224" s="9">
        <v>100</v>
      </c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</row>
    <row r="225" spans="1:50" x14ac:dyDescent="0.25">
      <c r="A225" s="9" t="s">
        <v>49</v>
      </c>
      <c r="B225" s="9" t="s">
        <v>50</v>
      </c>
      <c r="C225" s="9" t="s">
        <v>169</v>
      </c>
      <c r="D225" s="9" t="s">
        <v>169</v>
      </c>
      <c r="E225" s="9" t="s">
        <v>170</v>
      </c>
      <c r="F225" s="9" t="s">
        <v>58</v>
      </c>
      <c r="G225" s="9" t="s">
        <v>59</v>
      </c>
      <c r="H225" s="9" t="s">
        <v>94</v>
      </c>
      <c r="I225" s="9" t="s">
        <v>95</v>
      </c>
      <c r="J225" s="9" t="s">
        <v>306</v>
      </c>
      <c r="K225" s="9" t="s">
        <v>307</v>
      </c>
      <c r="L225" s="17">
        <v>153</v>
      </c>
      <c r="M225" s="9" t="s">
        <v>308</v>
      </c>
      <c r="N225" s="9" t="s">
        <v>309</v>
      </c>
      <c r="O225" s="17"/>
      <c r="P225" s="9" t="s">
        <v>63</v>
      </c>
      <c r="Q225" s="9" t="s">
        <v>64</v>
      </c>
      <c r="R225" s="9" t="s">
        <v>311</v>
      </c>
      <c r="S225" s="9" t="s">
        <v>312</v>
      </c>
      <c r="T225" s="9" t="s">
        <v>143</v>
      </c>
      <c r="U225" s="9">
        <v>100000524</v>
      </c>
      <c r="V225" s="9" t="s">
        <v>526</v>
      </c>
      <c r="W225" s="9">
        <v>3</v>
      </c>
      <c r="X225" s="9">
        <v>1</v>
      </c>
      <c r="Y225" s="9">
        <v>2</v>
      </c>
      <c r="Z225" s="9">
        <v>3</v>
      </c>
      <c r="AA225" s="9">
        <v>1</v>
      </c>
      <c r="AB225" s="9">
        <v>2</v>
      </c>
      <c r="AC225" s="9">
        <v>3</v>
      </c>
      <c r="AD225" s="9">
        <v>1</v>
      </c>
      <c r="AE225" s="9">
        <v>2</v>
      </c>
      <c r="AF225" s="9">
        <v>100</v>
      </c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</row>
    <row r="226" spans="1:50" x14ac:dyDescent="0.25">
      <c r="A226" s="9" t="s">
        <v>49</v>
      </c>
      <c r="B226" s="9" t="s">
        <v>50</v>
      </c>
      <c r="C226" s="9" t="s">
        <v>169</v>
      </c>
      <c r="D226" s="9" t="s">
        <v>169</v>
      </c>
      <c r="E226" s="9" t="s">
        <v>170</v>
      </c>
      <c r="F226" s="9" t="s">
        <v>58</v>
      </c>
      <c r="G226" s="9" t="s">
        <v>59</v>
      </c>
      <c r="H226" s="9" t="s">
        <v>94</v>
      </c>
      <c r="I226" s="9" t="s">
        <v>95</v>
      </c>
      <c r="J226" s="9" t="s">
        <v>306</v>
      </c>
      <c r="K226" s="9" t="s">
        <v>307</v>
      </c>
      <c r="L226" s="17">
        <v>153</v>
      </c>
      <c r="M226" s="9" t="s">
        <v>308</v>
      </c>
      <c r="N226" s="9" t="s">
        <v>309</v>
      </c>
      <c r="O226" s="17"/>
      <c r="P226" s="9" t="s">
        <v>63</v>
      </c>
      <c r="Q226" s="9" t="s">
        <v>64</v>
      </c>
      <c r="R226" s="9" t="s">
        <v>311</v>
      </c>
      <c r="S226" s="9" t="s">
        <v>312</v>
      </c>
      <c r="T226" s="9" t="s">
        <v>143</v>
      </c>
      <c r="U226" s="9">
        <v>100000525</v>
      </c>
      <c r="V226" s="9" t="s">
        <v>531</v>
      </c>
      <c r="W226" s="9">
        <v>7</v>
      </c>
      <c r="X226" s="9">
        <v>4</v>
      </c>
      <c r="Y226" s="9">
        <v>3</v>
      </c>
      <c r="Z226" s="9">
        <v>7</v>
      </c>
      <c r="AA226" s="9">
        <v>4</v>
      </c>
      <c r="AB226" s="9">
        <v>3</v>
      </c>
      <c r="AC226" s="9">
        <v>7</v>
      </c>
      <c r="AD226" s="9">
        <v>4</v>
      </c>
      <c r="AE226" s="9">
        <v>3</v>
      </c>
      <c r="AF226" s="9">
        <v>100</v>
      </c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</row>
    <row r="227" spans="1:50" x14ac:dyDescent="0.25">
      <c r="A227" s="9" t="s">
        <v>49</v>
      </c>
      <c r="B227" s="9" t="s">
        <v>50</v>
      </c>
      <c r="C227" s="9" t="s">
        <v>169</v>
      </c>
      <c r="D227" s="9" t="s">
        <v>169</v>
      </c>
      <c r="E227" s="9" t="s">
        <v>170</v>
      </c>
      <c r="F227" s="9" t="s">
        <v>58</v>
      </c>
      <c r="G227" s="9" t="s">
        <v>59</v>
      </c>
      <c r="H227" s="9" t="s">
        <v>54</v>
      </c>
      <c r="I227" s="9" t="s">
        <v>55</v>
      </c>
      <c r="J227" s="9" t="s">
        <v>120</v>
      </c>
      <c r="K227" s="9" t="s">
        <v>190</v>
      </c>
      <c r="L227" s="17">
        <v>1</v>
      </c>
      <c r="M227" s="9" t="s">
        <v>313</v>
      </c>
      <c r="N227" s="9" t="s">
        <v>314</v>
      </c>
      <c r="O227" s="17"/>
      <c r="P227" s="9" t="s">
        <v>63</v>
      </c>
      <c r="Q227" s="9" t="s">
        <v>64</v>
      </c>
      <c r="R227" s="9" t="s">
        <v>316</v>
      </c>
      <c r="S227" s="9" t="s">
        <v>317</v>
      </c>
      <c r="T227" s="9" t="s">
        <v>142</v>
      </c>
      <c r="U227" s="9">
        <v>100000054</v>
      </c>
      <c r="V227" s="9" t="s">
        <v>547</v>
      </c>
      <c r="W227" s="9">
        <v>56</v>
      </c>
      <c r="X227" s="9">
        <v>28</v>
      </c>
      <c r="Y227" s="9">
        <v>28</v>
      </c>
      <c r="Z227" s="9">
        <v>23</v>
      </c>
      <c r="AA227" s="9">
        <v>0</v>
      </c>
      <c r="AB227" s="9">
        <v>23</v>
      </c>
      <c r="AC227" s="9">
        <v>5</v>
      </c>
      <c r="AD227" s="9">
        <v>0</v>
      </c>
      <c r="AE227" s="9">
        <v>5</v>
      </c>
      <c r="AF227" s="9">
        <v>21.739130020141602</v>
      </c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</row>
    <row r="228" spans="1:50" x14ac:dyDescent="0.25">
      <c r="A228" s="9" t="s">
        <v>49</v>
      </c>
      <c r="B228" s="9" t="s">
        <v>50</v>
      </c>
      <c r="C228" s="9" t="s">
        <v>169</v>
      </c>
      <c r="D228" s="9" t="s">
        <v>169</v>
      </c>
      <c r="E228" s="9" t="s">
        <v>170</v>
      </c>
      <c r="F228" s="9" t="s">
        <v>58</v>
      </c>
      <c r="G228" s="9" t="s">
        <v>59</v>
      </c>
      <c r="H228" s="9" t="s">
        <v>54</v>
      </c>
      <c r="I228" s="9" t="s">
        <v>55</v>
      </c>
      <c r="J228" s="9" t="s">
        <v>120</v>
      </c>
      <c r="K228" s="9" t="s">
        <v>190</v>
      </c>
      <c r="L228" s="17">
        <v>1</v>
      </c>
      <c r="M228" s="9" t="s">
        <v>313</v>
      </c>
      <c r="N228" s="9" t="s">
        <v>314</v>
      </c>
      <c r="O228" s="17"/>
      <c r="P228" s="9" t="s">
        <v>63</v>
      </c>
      <c r="Q228" s="9" t="s">
        <v>64</v>
      </c>
      <c r="R228" s="9" t="s">
        <v>316</v>
      </c>
      <c r="S228" s="9" t="s">
        <v>317</v>
      </c>
      <c r="T228" s="9" t="s">
        <v>142</v>
      </c>
      <c r="U228" s="9">
        <v>100000980</v>
      </c>
      <c r="V228" s="9" t="s">
        <v>548</v>
      </c>
      <c r="W228" s="9">
        <v>112</v>
      </c>
      <c r="X228" s="9">
        <v>56</v>
      </c>
      <c r="Y228" s="9">
        <v>56</v>
      </c>
      <c r="Z228" s="9">
        <v>56</v>
      </c>
      <c r="AA228" s="9">
        <v>2</v>
      </c>
      <c r="AB228" s="9">
        <v>54</v>
      </c>
      <c r="AC228" s="9">
        <v>6</v>
      </c>
      <c r="AD228" s="9">
        <v>0</v>
      </c>
      <c r="AE228" s="9">
        <v>6</v>
      </c>
      <c r="AF228" s="9">
        <v>10.714285850524901</v>
      </c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</row>
    <row r="229" spans="1:50" x14ac:dyDescent="0.25">
      <c r="A229" s="9" t="s">
        <v>49</v>
      </c>
      <c r="B229" s="9" t="s">
        <v>50</v>
      </c>
      <c r="C229" s="9" t="s">
        <v>169</v>
      </c>
      <c r="D229" s="9" t="s">
        <v>169</v>
      </c>
      <c r="E229" s="9" t="s">
        <v>170</v>
      </c>
      <c r="F229" s="9" t="s">
        <v>58</v>
      </c>
      <c r="G229" s="9" t="s">
        <v>59</v>
      </c>
      <c r="H229" s="9" t="s">
        <v>54</v>
      </c>
      <c r="I229" s="9" t="s">
        <v>55</v>
      </c>
      <c r="J229" s="9" t="s">
        <v>120</v>
      </c>
      <c r="K229" s="9" t="s">
        <v>318</v>
      </c>
      <c r="L229" s="17">
        <v>91</v>
      </c>
      <c r="M229" s="9" t="s">
        <v>319</v>
      </c>
      <c r="N229" s="9" t="s">
        <v>320</v>
      </c>
      <c r="O229" s="17"/>
      <c r="P229" s="9" t="s">
        <v>63</v>
      </c>
      <c r="Q229" s="9" t="s">
        <v>64</v>
      </c>
      <c r="R229" s="9" t="s">
        <v>322</v>
      </c>
      <c r="S229" s="9" t="s">
        <v>323</v>
      </c>
      <c r="T229" s="9" t="s">
        <v>142</v>
      </c>
      <c r="U229" s="9">
        <v>100000463</v>
      </c>
      <c r="V229" s="9" t="s">
        <v>475</v>
      </c>
      <c r="W229" s="9">
        <v>38</v>
      </c>
      <c r="X229" s="9">
        <v>0</v>
      </c>
      <c r="Y229" s="9">
        <v>38</v>
      </c>
      <c r="Z229" s="9">
        <v>38</v>
      </c>
      <c r="AA229" s="9">
        <v>0</v>
      </c>
      <c r="AB229" s="9">
        <v>38</v>
      </c>
      <c r="AC229" s="9">
        <v>38</v>
      </c>
      <c r="AD229" s="9">
        <v>0</v>
      </c>
      <c r="AE229" s="9">
        <v>38</v>
      </c>
      <c r="AF229" s="9">
        <v>100</v>
      </c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</row>
    <row r="230" spans="1:50" x14ac:dyDescent="0.25">
      <c r="A230" s="9" t="s">
        <v>49</v>
      </c>
      <c r="B230" s="9" t="s">
        <v>50</v>
      </c>
      <c r="C230" s="9" t="s">
        <v>169</v>
      </c>
      <c r="D230" s="9" t="s">
        <v>169</v>
      </c>
      <c r="E230" s="9" t="s">
        <v>170</v>
      </c>
      <c r="F230" s="9" t="s">
        <v>58</v>
      </c>
      <c r="G230" s="9" t="s">
        <v>59</v>
      </c>
      <c r="H230" s="9" t="s">
        <v>54</v>
      </c>
      <c r="I230" s="9" t="s">
        <v>55</v>
      </c>
      <c r="J230" s="9" t="s">
        <v>120</v>
      </c>
      <c r="K230" s="9" t="s">
        <v>318</v>
      </c>
      <c r="L230" s="17">
        <v>91</v>
      </c>
      <c r="M230" s="9" t="s">
        <v>319</v>
      </c>
      <c r="N230" s="9" t="s">
        <v>320</v>
      </c>
      <c r="O230" s="17"/>
      <c r="P230" s="9" t="s">
        <v>63</v>
      </c>
      <c r="Q230" s="9" t="s">
        <v>64</v>
      </c>
      <c r="R230" s="9" t="s">
        <v>322</v>
      </c>
      <c r="S230" s="9" t="s">
        <v>323</v>
      </c>
      <c r="T230" s="9" t="s">
        <v>143</v>
      </c>
      <c r="U230" s="9">
        <v>100000463</v>
      </c>
      <c r="V230" s="9" t="s">
        <v>475</v>
      </c>
      <c r="W230" s="9">
        <v>37</v>
      </c>
      <c r="X230" s="9">
        <v>0</v>
      </c>
      <c r="Y230" s="9">
        <v>37</v>
      </c>
      <c r="Z230" s="9">
        <v>37</v>
      </c>
      <c r="AA230" s="9">
        <v>0</v>
      </c>
      <c r="AB230" s="9">
        <v>37</v>
      </c>
      <c r="AC230" s="9">
        <v>37</v>
      </c>
      <c r="AD230" s="9">
        <v>0</v>
      </c>
      <c r="AE230" s="9">
        <v>37</v>
      </c>
      <c r="AF230" s="9">
        <v>100</v>
      </c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</row>
    <row r="231" spans="1:50" x14ac:dyDescent="0.25">
      <c r="A231" s="9" t="s">
        <v>49</v>
      </c>
      <c r="B231" s="9" t="s">
        <v>50</v>
      </c>
      <c r="C231" s="9" t="s">
        <v>169</v>
      </c>
      <c r="D231" s="9" t="s">
        <v>169</v>
      </c>
      <c r="E231" s="9" t="s">
        <v>170</v>
      </c>
      <c r="F231" s="9" t="s">
        <v>58</v>
      </c>
      <c r="G231" s="9" t="s">
        <v>59</v>
      </c>
      <c r="H231" s="9" t="s">
        <v>54</v>
      </c>
      <c r="I231" s="9" t="s">
        <v>55</v>
      </c>
      <c r="J231" s="9" t="s">
        <v>324</v>
      </c>
      <c r="K231" s="9" t="s">
        <v>325</v>
      </c>
      <c r="L231" s="17">
        <v>323</v>
      </c>
      <c r="M231" s="9" t="s">
        <v>326</v>
      </c>
      <c r="N231" s="9" t="s">
        <v>327</v>
      </c>
      <c r="O231" s="17"/>
      <c r="P231" s="9" t="s">
        <v>63</v>
      </c>
      <c r="Q231" s="9" t="s">
        <v>64</v>
      </c>
      <c r="R231" s="9" t="s">
        <v>328</v>
      </c>
      <c r="S231" s="9" t="s">
        <v>329</v>
      </c>
      <c r="T231" s="9" t="s">
        <v>142</v>
      </c>
      <c r="U231" s="9">
        <v>100000463</v>
      </c>
      <c r="V231" s="9" t="s">
        <v>475</v>
      </c>
      <c r="W231" s="9">
        <v>19</v>
      </c>
      <c r="X231" s="9">
        <v>0</v>
      </c>
      <c r="Y231" s="9">
        <v>19</v>
      </c>
      <c r="Z231" s="9">
        <v>19</v>
      </c>
      <c r="AA231" s="9">
        <v>0</v>
      </c>
      <c r="AB231" s="9">
        <v>19</v>
      </c>
      <c r="AC231" s="9">
        <v>19</v>
      </c>
      <c r="AD231" s="9">
        <v>0</v>
      </c>
      <c r="AE231" s="9">
        <v>19</v>
      </c>
      <c r="AF231" s="9">
        <v>100</v>
      </c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</row>
    <row r="232" spans="1:50" x14ac:dyDescent="0.25">
      <c r="A232" s="9" t="s">
        <v>49</v>
      </c>
      <c r="B232" s="9" t="s">
        <v>50</v>
      </c>
      <c r="C232" s="9" t="s">
        <v>169</v>
      </c>
      <c r="D232" s="9" t="s">
        <v>169</v>
      </c>
      <c r="E232" s="9" t="s">
        <v>170</v>
      </c>
      <c r="F232" s="9" t="s">
        <v>58</v>
      </c>
      <c r="G232" s="9" t="s">
        <v>59</v>
      </c>
      <c r="H232" s="9" t="s">
        <v>54</v>
      </c>
      <c r="I232" s="9" t="s">
        <v>55</v>
      </c>
      <c r="J232" s="9" t="s">
        <v>330</v>
      </c>
      <c r="K232" s="9" t="s">
        <v>331</v>
      </c>
      <c r="L232" s="17">
        <v>5</v>
      </c>
      <c r="M232" s="9"/>
      <c r="N232" s="9" t="s">
        <v>333</v>
      </c>
      <c r="O232" s="17"/>
      <c r="P232" s="9" t="s">
        <v>63</v>
      </c>
      <c r="Q232" s="9" t="s">
        <v>64</v>
      </c>
      <c r="R232" s="9" t="s">
        <v>334</v>
      </c>
      <c r="S232" s="9" t="s">
        <v>335</v>
      </c>
      <c r="T232" s="9" t="s">
        <v>142</v>
      </c>
      <c r="U232" s="9">
        <v>100000042</v>
      </c>
      <c r="V232" s="9" t="s">
        <v>463</v>
      </c>
      <c r="W232" s="9">
        <v>32</v>
      </c>
      <c r="X232" s="9">
        <v>15</v>
      </c>
      <c r="Y232" s="9">
        <v>17</v>
      </c>
      <c r="Z232" s="9">
        <v>32</v>
      </c>
      <c r="AA232" s="9">
        <v>15</v>
      </c>
      <c r="AB232" s="9">
        <v>17</v>
      </c>
      <c r="AC232" s="9">
        <v>32</v>
      </c>
      <c r="AD232" s="9">
        <v>15</v>
      </c>
      <c r="AE232" s="9">
        <v>17</v>
      </c>
      <c r="AF232" s="9">
        <v>100</v>
      </c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</row>
    <row r="233" spans="1:50" x14ac:dyDescent="0.25">
      <c r="A233" s="9" t="s">
        <v>49</v>
      </c>
      <c r="B233" s="9" t="s">
        <v>50</v>
      </c>
      <c r="C233" s="9" t="s">
        <v>169</v>
      </c>
      <c r="D233" s="9" t="s">
        <v>169</v>
      </c>
      <c r="E233" s="9" t="s">
        <v>170</v>
      </c>
      <c r="F233" s="9" t="s">
        <v>58</v>
      </c>
      <c r="G233" s="9" t="s">
        <v>59</v>
      </c>
      <c r="H233" s="9" t="s">
        <v>54</v>
      </c>
      <c r="I233" s="9" t="s">
        <v>55</v>
      </c>
      <c r="J233" s="9" t="s">
        <v>120</v>
      </c>
      <c r="K233" s="9" t="s">
        <v>70</v>
      </c>
      <c r="L233" s="17">
        <v>32</v>
      </c>
      <c r="M233" s="9" t="s">
        <v>336</v>
      </c>
      <c r="N233" s="9" t="s">
        <v>337</v>
      </c>
      <c r="O233" s="17"/>
      <c r="P233" s="9" t="s">
        <v>63</v>
      </c>
      <c r="Q233" s="9" t="s">
        <v>64</v>
      </c>
      <c r="R233" s="9" t="s">
        <v>339</v>
      </c>
      <c r="S233" s="9" t="s">
        <v>340</v>
      </c>
      <c r="T233" s="9" t="s">
        <v>142</v>
      </c>
      <c r="U233" s="9">
        <v>100000542</v>
      </c>
      <c r="V233" s="9" t="s">
        <v>477</v>
      </c>
      <c r="W233" s="9">
        <v>17</v>
      </c>
      <c r="X233" s="9">
        <v>9</v>
      </c>
      <c r="Y233" s="9">
        <v>8</v>
      </c>
      <c r="Z233" s="9">
        <v>9</v>
      </c>
      <c r="AA233" s="9">
        <v>6</v>
      </c>
      <c r="AB233" s="9">
        <v>3</v>
      </c>
      <c r="AC233" s="9">
        <v>9</v>
      </c>
      <c r="AD233" s="9">
        <v>6</v>
      </c>
      <c r="AE233" s="9">
        <v>3</v>
      </c>
      <c r="AF233" s="9">
        <v>100</v>
      </c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</row>
    <row r="234" spans="1:50" x14ac:dyDescent="0.25">
      <c r="A234" s="9" t="s">
        <v>49</v>
      </c>
      <c r="B234" s="9" t="s">
        <v>50</v>
      </c>
      <c r="C234" s="9" t="s">
        <v>169</v>
      </c>
      <c r="D234" s="9" t="s">
        <v>169</v>
      </c>
      <c r="E234" s="9" t="s">
        <v>170</v>
      </c>
      <c r="F234" s="9" t="s">
        <v>58</v>
      </c>
      <c r="G234" s="9" t="s">
        <v>59</v>
      </c>
      <c r="H234" s="9" t="s">
        <v>54</v>
      </c>
      <c r="I234" s="9" t="s">
        <v>55</v>
      </c>
      <c r="J234" s="9" t="s">
        <v>120</v>
      </c>
      <c r="K234" s="9" t="s">
        <v>70</v>
      </c>
      <c r="L234" s="17">
        <v>32</v>
      </c>
      <c r="M234" s="9" t="s">
        <v>336</v>
      </c>
      <c r="N234" s="9" t="s">
        <v>337</v>
      </c>
      <c r="O234" s="17"/>
      <c r="P234" s="9" t="s">
        <v>63</v>
      </c>
      <c r="Q234" s="9" t="s">
        <v>64</v>
      </c>
      <c r="R234" s="9" t="s">
        <v>339</v>
      </c>
      <c r="S234" s="9" t="s">
        <v>340</v>
      </c>
      <c r="T234" s="9" t="s">
        <v>143</v>
      </c>
      <c r="U234" s="9">
        <v>100000542</v>
      </c>
      <c r="V234" s="9" t="s">
        <v>477</v>
      </c>
      <c r="W234" s="9">
        <v>13</v>
      </c>
      <c r="X234" s="9">
        <v>4</v>
      </c>
      <c r="Y234" s="9">
        <v>9</v>
      </c>
      <c r="Z234" s="9">
        <v>9</v>
      </c>
      <c r="AA234" s="9">
        <v>4</v>
      </c>
      <c r="AB234" s="9">
        <v>5</v>
      </c>
      <c r="AC234" s="9">
        <v>9</v>
      </c>
      <c r="AD234" s="9">
        <v>4</v>
      </c>
      <c r="AE234" s="9">
        <v>5</v>
      </c>
      <c r="AF234" s="9">
        <v>100</v>
      </c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</row>
    <row r="235" spans="1:50" x14ac:dyDescent="0.25">
      <c r="A235" s="9" t="s">
        <v>49</v>
      </c>
      <c r="B235" s="9" t="s">
        <v>50</v>
      </c>
      <c r="C235" s="9" t="s">
        <v>169</v>
      </c>
      <c r="D235" s="9" t="s">
        <v>169</v>
      </c>
      <c r="E235" s="9" t="s">
        <v>170</v>
      </c>
      <c r="F235" s="9" t="s">
        <v>58</v>
      </c>
      <c r="G235" s="9" t="s">
        <v>59</v>
      </c>
      <c r="H235" s="9" t="s">
        <v>54</v>
      </c>
      <c r="I235" s="9" t="s">
        <v>55</v>
      </c>
      <c r="J235" s="9" t="s">
        <v>120</v>
      </c>
      <c r="K235" s="9" t="s">
        <v>341</v>
      </c>
      <c r="L235" s="17">
        <v>21</v>
      </c>
      <c r="M235" s="9" t="s">
        <v>342</v>
      </c>
      <c r="N235" s="9" t="s">
        <v>343</v>
      </c>
      <c r="O235" s="17"/>
      <c r="P235" s="9" t="s">
        <v>63</v>
      </c>
      <c r="Q235" s="9" t="s">
        <v>64</v>
      </c>
      <c r="R235" s="9" t="s">
        <v>345</v>
      </c>
      <c r="S235" s="9" t="s">
        <v>346</v>
      </c>
      <c r="T235" s="9" t="s">
        <v>142</v>
      </c>
      <c r="U235" s="9">
        <v>100000264</v>
      </c>
      <c r="V235" s="9" t="s">
        <v>544</v>
      </c>
      <c r="W235" s="9">
        <v>9</v>
      </c>
      <c r="X235" s="9">
        <v>1</v>
      </c>
      <c r="Y235" s="9">
        <v>8</v>
      </c>
      <c r="Z235" s="9">
        <v>9</v>
      </c>
      <c r="AA235" s="9">
        <v>1</v>
      </c>
      <c r="AB235" s="9">
        <v>8</v>
      </c>
      <c r="AC235" s="9">
        <v>9</v>
      </c>
      <c r="AD235" s="9">
        <v>1</v>
      </c>
      <c r="AE235" s="9">
        <v>8</v>
      </c>
      <c r="AF235" s="9">
        <v>100</v>
      </c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</row>
    <row r="236" spans="1:50" x14ac:dyDescent="0.25">
      <c r="A236" s="9" t="s">
        <v>49</v>
      </c>
      <c r="B236" s="9" t="s">
        <v>50</v>
      </c>
      <c r="C236" s="9" t="s">
        <v>169</v>
      </c>
      <c r="D236" s="9" t="s">
        <v>169</v>
      </c>
      <c r="E236" s="9" t="s">
        <v>170</v>
      </c>
      <c r="F236" s="9" t="s">
        <v>58</v>
      </c>
      <c r="G236" s="9" t="s">
        <v>59</v>
      </c>
      <c r="H236" s="9" t="s">
        <v>54</v>
      </c>
      <c r="I236" s="9" t="s">
        <v>55</v>
      </c>
      <c r="J236" s="9" t="s">
        <v>120</v>
      </c>
      <c r="K236" s="9" t="s">
        <v>341</v>
      </c>
      <c r="L236" s="17">
        <v>21</v>
      </c>
      <c r="M236" s="9" t="s">
        <v>342</v>
      </c>
      <c r="N236" s="9" t="s">
        <v>343</v>
      </c>
      <c r="O236" s="17"/>
      <c r="P236" s="9" t="s">
        <v>63</v>
      </c>
      <c r="Q236" s="9" t="s">
        <v>64</v>
      </c>
      <c r="R236" s="9" t="s">
        <v>345</v>
      </c>
      <c r="S236" s="9" t="s">
        <v>346</v>
      </c>
      <c r="T236" s="9" t="s">
        <v>142</v>
      </c>
      <c r="U236" s="9">
        <v>100000268</v>
      </c>
      <c r="V236" s="9" t="s">
        <v>545</v>
      </c>
      <c r="W236" s="9">
        <v>42</v>
      </c>
      <c r="X236" s="9">
        <v>0</v>
      </c>
      <c r="Y236" s="9">
        <v>42</v>
      </c>
      <c r="Z236" s="9">
        <v>42</v>
      </c>
      <c r="AA236" s="9">
        <v>0</v>
      </c>
      <c r="AB236" s="9">
        <v>42</v>
      </c>
      <c r="AC236" s="9">
        <v>38</v>
      </c>
      <c r="AD236" s="9">
        <v>0</v>
      </c>
      <c r="AE236" s="9">
        <v>38</v>
      </c>
      <c r="AF236" s="9">
        <v>90.476188659667997</v>
      </c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</row>
    <row r="237" spans="1:50" x14ac:dyDescent="0.25">
      <c r="A237" s="9" t="s">
        <v>49</v>
      </c>
      <c r="B237" s="9" t="s">
        <v>50</v>
      </c>
      <c r="C237" s="9" t="s">
        <v>169</v>
      </c>
      <c r="D237" s="9" t="s">
        <v>169</v>
      </c>
      <c r="E237" s="9" t="s">
        <v>170</v>
      </c>
      <c r="F237" s="9" t="s">
        <v>58</v>
      </c>
      <c r="G237" s="9" t="s">
        <v>59</v>
      </c>
      <c r="H237" s="9" t="s">
        <v>54</v>
      </c>
      <c r="I237" s="9" t="s">
        <v>55</v>
      </c>
      <c r="J237" s="9" t="s">
        <v>120</v>
      </c>
      <c r="K237" s="9" t="s">
        <v>341</v>
      </c>
      <c r="L237" s="17">
        <v>21</v>
      </c>
      <c r="M237" s="9" t="s">
        <v>342</v>
      </c>
      <c r="N237" s="9" t="s">
        <v>343</v>
      </c>
      <c r="O237" s="17"/>
      <c r="P237" s="9" t="s">
        <v>63</v>
      </c>
      <c r="Q237" s="9" t="s">
        <v>64</v>
      </c>
      <c r="R237" s="9" t="s">
        <v>345</v>
      </c>
      <c r="S237" s="9" t="s">
        <v>346</v>
      </c>
      <c r="T237" s="9" t="s">
        <v>143</v>
      </c>
      <c r="U237" s="9">
        <v>100000162</v>
      </c>
      <c r="V237" s="9" t="s">
        <v>549</v>
      </c>
      <c r="W237" s="9">
        <v>5</v>
      </c>
      <c r="X237" s="9">
        <v>1</v>
      </c>
      <c r="Y237" s="9">
        <v>4</v>
      </c>
      <c r="Z237" s="9">
        <v>5</v>
      </c>
      <c r="AA237" s="9">
        <v>1</v>
      </c>
      <c r="AB237" s="9">
        <v>4</v>
      </c>
      <c r="AC237" s="9">
        <v>5</v>
      </c>
      <c r="AD237" s="9">
        <v>1</v>
      </c>
      <c r="AE237" s="9">
        <v>4</v>
      </c>
      <c r="AF237" s="9">
        <v>100</v>
      </c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</row>
    <row r="238" spans="1:50" x14ac:dyDescent="0.25">
      <c r="A238" s="9" t="s">
        <v>49</v>
      </c>
      <c r="B238" s="9" t="s">
        <v>50</v>
      </c>
      <c r="C238" s="9" t="s">
        <v>169</v>
      </c>
      <c r="D238" s="9" t="s">
        <v>169</v>
      </c>
      <c r="E238" s="9" t="s">
        <v>170</v>
      </c>
      <c r="F238" s="9" t="s">
        <v>58</v>
      </c>
      <c r="G238" s="9" t="s">
        <v>59</v>
      </c>
      <c r="H238" s="9" t="s">
        <v>54</v>
      </c>
      <c r="I238" s="9" t="s">
        <v>55</v>
      </c>
      <c r="J238" s="9" t="s">
        <v>120</v>
      </c>
      <c r="K238" s="9" t="s">
        <v>341</v>
      </c>
      <c r="L238" s="17">
        <v>21</v>
      </c>
      <c r="M238" s="9" t="s">
        <v>342</v>
      </c>
      <c r="N238" s="9" t="s">
        <v>343</v>
      </c>
      <c r="O238" s="17"/>
      <c r="P238" s="9" t="s">
        <v>63</v>
      </c>
      <c r="Q238" s="9" t="s">
        <v>64</v>
      </c>
      <c r="R238" s="9" t="s">
        <v>345</v>
      </c>
      <c r="S238" s="9" t="s">
        <v>346</v>
      </c>
      <c r="T238" s="9" t="s">
        <v>143</v>
      </c>
      <c r="U238" s="9">
        <v>100000284</v>
      </c>
      <c r="V238" s="9" t="s">
        <v>550</v>
      </c>
      <c r="W238" s="9">
        <v>8</v>
      </c>
      <c r="X238" s="9">
        <v>1</v>
      </c>
      <c r="Y238" s="9">
        <v>7</v>
      </c>
      <c r="Z238" s="9">
        <v>8</v>
      </c>
      <c r="AA238" s="9">
        <v>1</v>
      </c>
      <c r="AB238" s="9">
        <v>7</v>
      </c>
      <c r="AC238" s="9">
        <v>8</v>
      </c>
      <c r="AD238" s="9">
        <v>1</v>
      </c>
      <c r="AE238" s="9">
        <v>7</v>
      </c>
      <c r="AF238" s="9">
        <v>100</v>
      </c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</row>
    <row r="239" spans="1:50" x14ac:dyDescent="0.25">
      <c r="A239" s="9" t="s">
        <v>49</v>
      </c>
      <c r="B239" s="9" t="s">
        <v>50</v>
      </c>
      <c r="C239" s="9" t="s">
        <v>169</v>
      </c>
      <c r="D239" s="9" t="s">
        <v>169</v>
      </c>
      <c r="E239" s="9" t="s">
        <v>170</v>
      </c>
      <c r="F239" s="9" t="s">
        <v>58</v>
      </c>
      <c r="G239" s="9" t="s">
        <v>59</v>
      </c>
      <c r="H239" s="9" t="s">
        <v>54</v>
      </c>
      <c r="I239" s="9" t="s">
        <v>55</v>
      </c>
      <c r="J239" s="9" t="s">
        <v>347</v>
      </c>
      <c r="K239" s="9" t="s">
        <v>348</v>
      </c>
      <c r="L239" s="17">
        <v>19</v>
      </c>
      <c r="M239" s="9" t="s">
        <v>349</v>
      </c>
      <c r="N239" s="9" t="s">
        <v>350</v>
      </c>
      <c r="O239" s="17"/>
      <c r="P239" s="9" t="s">
        <v>63</v>
      </c>
      <c r="Q239" s="9" t="s">
        <v>64</v>
      </c>
      <c r="R239" s="9" t="s">
        <v>351</v>
      </c>
      <c r="S239" s="9" t="s">
        <v>352</v>
      </c>
      <c r="T239" s="9" t="s">
        <v>142</v>
      </c>
      <c r="U239" s="9">
        <v>100000458</v>
      </c>
      <c r="V239" s="9" t="s">
        <v>551</v>
      </c>
      <c r="W239" s="9">
        <v>20</v>
      </c>
      <c r="X239" s="9">
        <v>0</v>
      </c>
      <c r="Y239" s="9">
        <v>20</v>
      </c>
      <c r="Z239" s="9">
        <v>20</v>
      </c>
      <c r="AA239" s="9">
        <v>0</v>
      </c>
      <c r="AB239" s="9">
        <v>20</v>
      </c>
      <c r="AC239" s="9">
        <v>20</v>
      </c>
      <c r="AD239" s="9">
        <v>0</v>
      </c>
      <c r="AE239" s="9">
        <v>20</v>
      </c>
      <c r="AF239" s="9">
        <v>100</v>
      </c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</row>
    <row r="240" spans="1:50" x14ac:dyDescent="0.25">
      <c r="A240" s="9" t="s">
        <v>49</v>
      </c>
      <c r="B240" s="9" t="s">
        <v>50</v>
      </c>
      <c r="C240" s="9" t="s">
        <v>169</v>
      </c>
      <c r="D240" s="9" t="s">
        <v>169</v>
      </c>
      <c r="E240" s="9" t="s">
        <v>170</v>
      </c>
      <c r="F240" s="9" t="s">
        <v>58</v>
      </c>
      <c r="G240" s="9" t="s">
        <v>59</v>
      </c>
      <c r="H240" s="9" t="s">
        <v>54</v>
      </c>
      <c r="I240" s="9" t="s">
        <v>55</v>
      </c>
      <c r="J240" s="9" t="s">
        <v>347</v>
      </c>
      <c r="K240" s="9" t="s">
        <v>348</v>
      </c>
      <c r="L240" s="17">
        <v>19</v>
      </c>
      <c r="M240" s="9" t="s">
        <v>349</v>
      </c>
      <c r="N240" s="9" t="s">
        <v>350</v>
      </c>
      <c r="O240" s="17"/>
      <c r="P240" s="9" t="s">
        <v>63</v>
      </c>
      <c r="Q240" s="9" t="s">
        <v>64</v>
      </c>
      <c r="R240" s="9" t="s">
        <v>351</v>
      </c>
      <c r="S240" s="9" t="s">
        <v>352</v>
      </c>
      <c r="T240" s="9" t="s">
        <v>142</v>
      </c>
      <c r="U240" s="9">
        <v>100000531</v>
      </c>
      <c r="V240" s="9" t="s">
        <v>476</v>
      </c>
      <c r="W240" s="9">
        <v>5</v>
      </c>
      <c r="X240" s="9">
        <v>2</v>
      </c>
      <c r="Y240" s="9">
        <v>3</v>
      </c>
      <c r="Z240" s="9">
        <v>5</v>
      </c>
      <c r="AA240" s="9">
        <v>2</v>
      </c>
      <c r="AB240" s="9">
        <v>3</v>
      </c>
      <c r="AC240" s="9">
        <v>5</v>
      </c>
      <c r="AD240" s="9">
        <v>2</v>
      </c>
      <c r="AE240" s="9">
        <v>3</v>
      </c>
      <c r="AF240" s="9">
        <v>100</v>
      </c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</row>
    <row r="241" spans="1:50" x14ac:dyDescent="0.25">
      <c r="A241" s="9" t="s">
        <v>49</v>
      </c>
      <c r="B241" s="9" t="s">
        <v>50</v>
      </c>
      <c r="C241" s="9" t="s">
        <v>169</v>
      </c>
      <c r="D241" s="9" t="s">
        <v>169</v>
      </c>
      <c r="E241" s="9" t="s">
        <v>170</v>
      </c>
      <c r="F241" s="9" t="s">
        <v>58</v>
      </c>
      <c r="G241" s="9" t="s">
        <v>59</v>
      </c>
      <c r="H241" s="9" t="s">
        <v>54</v>
      </c>
      <c r="I241" s="9" t="s">
        <v>55</v>
      </c>
      <c r="J241" s="9" t="s">
        <v>120</v>
      </c>
      <c r="K241" s="9" t="s">
        <v>190</v>
      </c>
      <c r="L241" s="17">
        <v>168</v>
      </c>
      <c r="M241" s="9" t="s">
        <v>353</v>
      </c>
      <c r="N241" s="9" t="s">
        <v>354</v>
      </c>
      <c r="O241" s="17"/>
      <c r="P241" s="9" t="s">
        <v>63</v>
      </c>
      <c r="Q241" s="9" t="s">
        <v>64</v>
      </c>
      <c r="R241" s="9" t="s">
        <v>356</v>
      </c>
      <c r="S241" s="9" t="s">
        <v>357</v>
      </c>
      <c r="T241" s="9" t="s">
        <v>299</v>
      </c>
      <c r="U241" s="9">
        <v>100000463</v>
      </c>
      <c r="V241" s="9" t="s">
        <v>475</v>
      </c>
      <c r="W241" s="9">
        <v>25</v>
      </c>
      <c r="X241" s="9">
        <v>0</v>
      </c>
      <c r="Y241" s="9">
        <v>25</v>
      </c>
      <c r="Z241" s="9">
        <v>17</v>
      </c>
      <c r="AA241" s="9">
        <v>0</v>
      </c>
      <c r="AB241" s="9">
        <v>17</v>
      </c>
      <c r="AC241" s="9">
        <v>5</v>
      </c>
      <c r="AD241" s="9">
        <v>0</v>
      </c>
      <c r="AE241" s="9">
        <v>5</v>
      </c>
      <c r="AF241" s="9">
        <v>29.4117641448975</v>
      </c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</row>
    <row r="242" spans="1:50" x14ac:dyDescent="0.25">
      <c r="A242" s="9" t="s">
        <v>49</v>
      </c>
      <c r="B242" s="9" t="s">
        <v>50</v>
      </c>
      <c r="C242" s="9" t="s">
        <v>169</v>
      </c>
      <c r="D242" s="9" t="s">
        <v>169</v>
      </c>
      <c r="E242" s="9" t="s">
        <v>170</v>
      </c>
      <c r="F242" s="9" t="s">
        <v>58</v>
      </c>
      <c r="G242" s="9" t="s">
        <v>59</v>
      </c>
      <c r="H242" s="9" t="s">
        <v>54</v>
      </c>
      <c r="I242" s="9" t="s">
        <v>55</v>
      </c>
      <c r="J242" s="9" t="s">
        <v>120</v>
      </c>
      <c r="K242" s="9" t="s">
        <v>190</v>
      </c>
      <c r="L242" s="17">
        <v>168</v>
      </c>
      <c r="M242" s="9" t="s">
        <v>353</v>
      </c>
      <c r="N242" s="9" t="s">
        <v>354</v>
      </c>
      <c r="O242" s="17"/>
      <c r="P242" s="9" t="s">
        <v>63</v>
      </c>
      <c r="Q242" s="9" t="s">
        <v>64</v>
      </c>
      <c r="R242" s="9" t="s">
        <v>356</v>
      </c>
      <c r="S242" s="9" t="s">
        <v>357</v>
      </c>
      <c r="T242" s="9" t="s">
        <v>299</v>
      </c>
      <c r="U242" s="9">
        <v>100000531</v>
      </c>
      <c r="V242" s="9" t="s">
        <v>476</v>
      </c>
      <c r="W242" s="9">
        <v>25</v>
      </c>
      <c r="X242" s="9">
        <v>11</v>
      </c>
      <c r="Y242" s="9">
        <v>14</v>
      </c>
      <c r="Z242" s="9">
        <v>18</v>
      </c>
      <c r="AA242" s="9">
        <v>8</v>
      </c>
      <c r="AB242" s="9">
        <v>10</v>
      </c>
      <c r="AC242" s="9">
        <v>5</v>
      </c>
      <c r="AD242" s="9">
        <v>2</v>
      </c>
      <c r="AE242" s="9">
        <v>3</v>
      </c>
      <c r="AF242" s="9">
        <v>27.777778625488299</v>
      </c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</row>
    <row r="243" spans="1:50" x14ac:dyDescent="0.25">
      <c r="A243" s="9" t="s">
        <v>49</v>
      </c>
      <c r="B243" s="9" t="s">
        <v>50</v>
      </c>
      <c r="C243" s="9" t="s">
        <v>169</v>
      </c>
      <c r="D243" s="9" t="s">
        <v>169</v>
      </c>
      <c r="E243" s="9" t="s">
        <v>170</v>
      </c>
      <c r="F243" s="9" t="s">
        <v>58</v>
      </c>
      <c r="G243" s="9" t="s">
        <v>59</v>
      </c>
      <c r="H243" s="9" t="s">
        <v>54</v>
      </c>
      <c r="I243" s="9" t="s">
        <v>55</v>
      </c>
      <c r="J243" s="9" t="s">
        <v>358</v>
      </c>
      <c r="K243" s="9" t="s">
        <v>359</v>
      </c>
      <c r="L243" s="17">
        <v>99</v>
      </c>
      <c r="M243" s="9" t="s">
        <v>360</v>
      </c>
      <c r="N243" s="9" t="s">
        <v>361</v>
      </c>
      <c r="O243" s="17"/>
      <c r="P243" s="9" t="s">
        <v>63</v>
      </c>
      <c r="Q243" s="9" t="s">
        <v>64</v>
      </c>
      <c r="R243" s="9" t="s">
        <v>363</v>
      </c>
      <c r="S243" s="9" t="s">
        <v>364</v>
      </c>
      <c r="T243" s="9" t="s">
        <v>142</v>
      </c>
      <c r="U243" s="9">
        <v>100000488</v>
      </c>
      <c r="V243" s="9" t="s">
        <v>506</v>
      </c>
      <c r="W243" s="9">
        <v>14</v>
      </c>
      <c r="X243" s="9">
        <v>3</v>
      </c>
      <c r="Y243" s="9">
        <v>11</v>
      </c>
      <c r="Z243" s="9">
        <v>14</v>
      </c>
      <c r="AA243" s="9">
        <v>3</v>
      </c>
      <c r="AB243" s="9">
        <v>11</v>
      </c>
      <c r="AC243" s="9">
        <v>14</v>
      </c>
      <c r="AD243" s="9">
        <v>3</v>
      </c>
      <c r="AE243" s="9">
        <v>11</v>
      </c>
      <c r="AF243" s="9">
        <v>100</v>
      </c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</row>
    <row r="244" spans="1:50" x14ac:dyDescent="0.25">
      <c r="A244" s="9" t="s">
        <v>49</v>
      </c>
      <c r="B244" s="9" t="s">
        <v>50</v>
      </c>
      <c r="C244" s="9" t="s">
        <v>169</v>
      </c>
      <c r="D244" s="9" t="s">
        <v>169</v>
      </c>
      <c r="E244" s="9" t="s">
        <v>170</v>
      </c>
      <c r="F244" s="9" t="s">
        <v>58</v>
      </c>
      <c r="G244" s="9" t="s">
        <v>59</v>
      </c>
      <c r="H244" s="9" t="s">
        <v>54</v>
      </c>
      <c r="I244" s="9" t="s">
        <v>55</v>
      </c>
      <c r="J244" s="9" t="s">
        <v>358</v>
      </c>
      <c r="K244" s="9" t="s">
        <v>359</v>
      </c>
      <c r="L244" s="17">
        <v>99</v>
      </c>
      <c r="M244" s="9" t="s">
        <v>360</v>
      </c>
      <c r="N244" s="9" t="s">
        <v>361</v>
      </c>
      <c r="O244" s="17"/>
      <c r="P244" s="9" t="s">
        <v>63</v>
      </c>
      <c r="Q244" s="9" t="s">
        <v>64</v>
      </c>
      <c r="R244" s="9" t="s">
        <v>363</v>
      </c>
      <c r="S244" s="9" t="s">
        <v>364</v>
      </c>
      <c r="T244" s="9" t="s">
        <v>142</v>
      </c>
      <c r="U244" s="9">
        <v>1071300088</v>
      </c>
      <c r="V244" s="9" t="s">
        <v>479</v>
      </c>
      <c r="W244" s="9">
        <v>13</v>
      </c>
      <c r="X244" s="9">
        <v>8</v>
      </c>
      <c r="Y244" s="9">
        <v>5</v>
      </c>
      <c r="Z244" s="9">
        <v>13</v>
      </c>
      <c r="AA244" s="9">
        <v>8</v>
      </c>
      <c r="AB244" s="9">
        <v>5</v>
      </c>
      <c r="AC244" s="9">
        <v>13</v>
      </c>
      <c r="AD244" s="9">
        <v>8</v>
      </c>
      <c r="AE244" s="9">
        <v>5</v>
      </c>
      <c r="AF244" s="9">
        <v>100</v>
      </c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</row>
    <row r="245" spans="1:50" x14ac:dyDescent="0.25">
      <c r="A245" s="9" t="s">
        <v>49</v>
      </c>
      <c r="B245" s="9" t="s">
        <v>50</v>
      </c>
      <c r="C245" s="9" t="s">
        <v>169</v>
      </c>
      <c r="D245" s="9" t="s">
        <v>169</v>
      </c>
      <c r="E245" s="9" t="s">
        <v>170</v>
      </c>
      <c r="F245" s="9" t="s">
        <v>58</v>
      </c>
      <c r="G245" s="9" t="s">
        <v>59</v>
      </c>
      <c r="H245" s="9" t="s">
        <v>54</v>
      </c>
      <c r="I245" s="9" t="s">
        <v>55</v>
      </c>
      <c r="J245" s="9" t="s">
        <v>365</v>
      </c>
      <c r="K245" s="9" t="s">
        <v>366</v>
      </c>
      <c r="L245" s="17">
        <v>20</v>
      </c>
      <c r="M245" s="9" t="s">
        <v>367</v>
      </c>
      <c r="N245" s="9" t="s">
        <v>368</v>
      </c>
      <c r="O245" s="17"/>
      <c r="P245" s="9" t="s">
        <v>63</v>
      </c>
      <c r="Q245" s="9" t="s">
        <v>64</v>
      </c>
      <c r="R245" s="9" t="s">
        <v>370</v>
      </c>
      <c r="S245" s="9" t="s">
        <v>371</v>
      </c>
      <c r="T245" s="9" t="s">
        <v>142</v>
      </c>
      <c r="U245" s="9">
        <v>100000410</v>
      </c>
      <c r="V245" s="9" t="s">
        <v>485</v>
      </c>
      <c r="W245" s="9">
        <v>66</v>
      </c>
      <c r="X245" s="9">
        <v>64</v>
      </c>
      <c r="Y245" s="9">
        <v>2</v>
      </c>
      <c r="Z245" s="9">
        <v>59</v>
      </c>
      <c r="AA245" s="9">
        <v>57</v>
      </c>
      <c r="AB245" s="9">
        <v>2</v>
      </c>
      <c r="AC245" s="9">
        <v>59</v>
      </c>
      <c r="AD245" s="9">
        <v>57</v>
      </c>
      <c r="AE245" s="9">
        <v>2</v>
      </c>
      <c r="AF245" s="9">
        <v>100</v>
      </c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</row>
    <row r="246" spans="1:50" x14ac:dyDescent="0.25">
      <c r="A246" s="9" t="s">
        <v>49</v>
      </c>
      <c r="B246" s="9" t="s">
        <v>50</v>
      </c>
      <c r="C246" s="9" t="s">
        <v>169</v>
      </c>
      <c r="D246" s="9" t="s">
        <v>169</v>
      </c>
      <c r="E246" s="9" t="s">
        <v>170</v>
      </c>
      <c r="F246" s="9" t="s">
        <v>58</v>
      </c>
      <c r="G246" s="9" t="s">
        <v>59</v>
      </c>
      <c r="H246" s="9" t="s">
        <v>54</v>
      </c>
      <c r="I246" s="9" t="s">
        <v>55</v>
      </c>
      <c r="J246" s="9" t="s">
        <v>365</v>
      </c>
      <c r="K246" s="9" t="s">
        <v>366</v>
      </c>
      <c r="L246" s="17">
        <v>20</v>
      </c>
      <c r="M246" s="9" t="s">
        <v>367</v>
      </c>
      <c r="N246" s="9" t="s">
        <v>368</v>
      </c>
      <c r="O246" s="17"/>
      <c r="P246" s="9" t="s">
        <v>63</v>
      </c>
      <c r="Q246" s="9" t="s">
        <v>64</v>
      </c>
      <c r="R246" s="9" t="s">
        <v>370</v>
      </c>
      <c r="S246" s="9" t="s">
        <v>371</v>
      </c>
      <c r="T246" s="9" t="s">
        <v>142</v>
      </c>
      <c r="U246" s="9">
        <v>100000413</v>
      </c>
      <c r="V246" s="9" t="s">
        <v>496</v>
      </c>
      <c r="W246" s="9">
        <v>17</v>
      </c>
      <c r="X246" s="9">
        <v>16</v>
      </c>
      <c r="Y246" s="9">
        <v>1</v>
      </c>
      <c r="Z246" s="9">
        <v>15</v>
      </c>
      <c r="AA246" s="9">
        <v>14</v>
      </c>
      <c r="AB246" s="9">
        <v>1</v>
      </c>
      <c r="AC246" s="9">
        <v>15</v>
      </c>
      <c r="AD246" s="9">
        <v>14</v>
      </c>
      <c r="AE246" s="9">
        <v>1</v>
      </c>
      <c r="AF246" s="9">
        <v>100</v>
      </c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</row>
    <row r="247" spans="1:50" x14ac:dyDescent="0.25">
      <c r="A247" s="9" t="s">
        <v>49</v>
      </c>
      <c r="B247" s="9" t="s">
        <v>50</v>
      </c>
      <c r="C247" s="9" t="s">
        <v>169</v>
      </c>
      <c r="D247" s="9" t="s">
        <v>169</v>
      </c>
      <c r="E247" s="9" t="s">
        <v>170</v>
      </c>
      <c r="F247" s="9" t="s">
        <v>58</v>
      </c>
      <c r="G247" s="9" t="s">
        <v>59</v>
      </c>
      <c r="H247" s="9" t="s">
        <v>54</v>
      </c>
      <c r="I247" s="9" t="s">
        <v>55</v>
      </c>
      <c r="J247" s="9" t="s">
        <v>365</v>
      </c>
      <c r="K247" s="9" t="s">
        <v>366</v>
      </c>
      <c r="L247" s="17">
        <v>20</v>
      </c>
      <c r="M247" s="9" t="s">
        <v>367</v>
      </c>
      <c r="N247" s="9" t="s">
        <v>368</v>
      </c>
      <c r="O247" s="17"/>
      <c r="P247" s="9" t="s">
        <v>63</v>
      </c>
      <c r="Q247" s="9" t="s">
        <v>64</v>
      </c>
      <c r="R247" s="9" t="s">
        <v>370</v>
      </c>
      <c r="S247" s="9" t="s">
        <v>371</v>
      </c>
      <c r="T247" s="9" t="s">
        <v>142</v>
      </c>
      <c r="U247" s="9">
        <v>100000633</v>
      </c>
      <c r="V247" s="9" t="s">
        <v>487</v>
      </c>
      <c r="W247" s="9">
        <v>40</v>
      </c>
      <c r="X247" s="9">
        <v>39</v>
      </c>
      <c r="Y247" s="9">
        <v>1</v>
      </c>
      <c r="Z247" s="9">
        <v>37</v>
      </c>
      <c r="AA247" s="9">
        <v>36</v>
      </c>
      <c r="AB247" s="9">
        <v>1</v>
      </c>
      <c r="AC247" s="9">
        <v>37</v>
      </c>
      <c r="AD247" s="9">
        <v>36</v>
      </c>
      <c r="AE247" s="9">
        <v>1</v>
      </c>
      <c r="AF247" s="9">
        <v>100</v>
      </c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</row>
    <row r="248" spans="1:50" x14ac:dyDescent="0.25">
      <c r="A248" s="9" t="s">
        <v>49</v>
      </c>
      <c r="B248" s="9" t="s">
        <v>50</v>
      </c>
      <c r="C248" s="9" t="s">
        <v>169</v>
      </c>
      <c r="D248" s="9" t="s">
        <v>169</v>
      </c>
      <c r="E248" s="9" t="s">
        <v>170</v>
      </c>
      <c r="F248" s="9" t="s">
        <v>58</v>
      </c>
      <c r="G248" s="9" t="s">
        <v>59</v>
      </c>
      <c r="H248" s="9" t="s">
        <v>54</v>
      </c>
      <c r="I248" s="9" t="s">
        <v>55</v>
      </c>
      <c r="J248" s="9" t="s">
        <v>365</v>
      </c>
      <c r="K248" s="9" t="s">
        <v>366</v>
      </c>
      <c r="L248" s="17">
        <v>20</v>
      </c>
      <c r="M248" s="9" t="s">
        <v>367</v>
      </c>
      <c r="N248" s="9" t="s">
        <v>368</v>
      </c>
      <c r="O248" s="17"/>
      <c r="P248" s="9" t="s">
        <v>63</v>
      </c>
      <c r="Q248" s="9" t="s">
        <v>64</v>
      </c>
      <c r="R248" s="9" t="s">
        <v>370</v>
      </c>
      <c r="S248" s="9" t="s">
        <v>371</v>
      </c>
      <c r="T248" s="9" t="s">
        <v>142</v>
      </c>
      <c r="U248" s="9">
        <v>100000805</v>
      </c>
      <c r="V248" s="9" t="s">
        <v>490</v>
      </c>
      <c r="W248" s="9">
        <v>7</v>
      </c>
      <c r="X248" s="9">
        <v>7</v>
      </c>
      <c r="Y248" s="9">
        <v>0</v>
      </c>
      <c r="Z248" s="9">
        <v>7</v>
      </c>
      <c r="AA248" s="9">
        <v>7</v>
      </c>
      <c r="AB248" s="9">
        <v>0</v>
      </c>
      <c r="AC248" s="9">
        <v>7</v>
      </c>
      <c r="AD248" s="9">
        <v>7</v>
      </c>
      <c r="AE248" s="9">
        <v>0</v>
      </c>
      <c r="AF248" s="9">
        <v>100</v>
      </c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</row>
    <row r="249" spans="1:50" x14ac:dyDescent="0.25">
      <c r="A249" s="9" t="s">
        <v>49</v>
      </c>
      <c r="B249" s="9" t="s">
        <v>50</v>
      </c>
      <c r="C249" s="9" t="s">
        <v>169</v>
      </c>
      <c r="D249" s="9" t="s">
        <v>169</v>
      </c>
      <c r="E249" s="9" t="s">
        <v>170</v>
      </c>
      <c r="F249" s="9" t="s">
        <v>58</v>
      </c>
      <c r="G249" s="9" t="s">
        <v>59</v>
      </c>
      <c r="H249" s="9" t="s">
        <v>54</v>
      </c>
      <c r="I249" s="9" t="s">
        <v>55</v>
      </c>
      <c r="J249" s="9" t="s">
        <v>365</v>
      </c>
      <c r="K249" s="9" t="s">
        <v>366</v>
      </c>
      <c r="L249" s="17">
        <v>20</v>
      </c>
      <c r="M249" s="9" t="s">
        <v>367</v>
      </c>
      <c r="N249" s="9" t="s">
        <v>368</v>
      </c>
      <c r="O249" s="17"/>
      <c r="P249" s="9" t="s">
        <v>63</v>
      </c>
      <c r="Q249" s="9" t="s">
        <v>64</v>
      </c>
      <c r="R249" s="9" t="s">
        <v>370</v>
      </c>
      <c r="S249" s="9" t="s">
        <v>371</v>
      </c>
      <c r="T249" s="9" t="s">
        <v>142</v>
      </c>
      <c r="U249" s="9">
        <v>1071300103</v>
      </c>
      <c r="V249" s="9" t="s">
        <v>493</v>
      </c>
      <c r="W249" s="9">
        <v>32</v>
      </c>
      <c r="X249" s="9">
        <v>32</v>
      </c>
      <c r="Y249" s="9">
        <v>0</v>
      </c>
      <c r="Z249" s="9">
        <v>29</v>
      </c>
      <c r="AA249" s="9">
        <v>29</v>
      </c>
      <c r="AB249" s="9">
        <v>0</v>
      </c>
      <c r="AC249" s="9">
        <v>29</v>
      </c>
      <c r="AD249" s="9">
        <v>29</v>
      </c>
      <c r="AE249" s="9">
        <v>0</v>
      </c>
      <c r="AF249" s="9">
        <v>100</v>
      </c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</row>
    <row r="250" spans="1:50" x14ac:dyDescent="0.25">
      <c r="A250" s="9" t="s">
        <v>49</v>
      </c>
      <c r="B250" s="9" t="s">
        <v>50</v>
      </c>
      <c r="C250" s="9" t="s">
        <v>169</v>
      </c>
      <c r="D250" s="9" t="s">
        <v>169</v>
      </c>
      <c r="E250" s="9" t="s">
        <v>170</v>
      </c>
      <c r="F250" s="9" t="s">
        <v>58</v>
      </c>
      <c r="G250" s="9" t="s">
        <v>59</v>
      </c>
      <c r="H250" s="9" t="s">
        <v>68</v>
      </c>
      <c r="I250" s="9" t="s">
        <v>68</v>
      </c>
      <c r="J250" s="9" t="s">
        <v>372</v>
      </c>
      <c r="K250" s="9" t="s">
        <v>373</v>
      </c>
      <c r="L250" s="17">
        <v>4</v>
      </c>
      <c r="M250" s="9" t="s">
        <v>374</v>
      </c>
      <c r="N250" s="9" t="s">
        <v>375</v>
      </c>
      <c r="O250" s="17"/>
      <c r="P250" s="9" t="s">
        <v>74</v>
      </c>
      <c r="Q250" s="9" t="s">
        <v>75</v>
      </c>
      <c r="R250" s="9" t="s">
        <v>377</v>
      </c>
      <c r="S250" s="9" t="s">
        <v>378</v>
      </c>
      <c r="T250" s="9" t="s">
        <v>143</v>
      </c>
      <c r="U250" s="9">
        <v>100000542</v>
      </c>
      <c r="V250" s="9" t="s">
        <v>477</v>
      </c>
      <c r="W250" s="9">
        <v>11</v>
      </c>
      <c r="X250" s="9">
        <v>7</v>
      </c>
      <c r="Y250" s="9">
        <v>4</v>
      </c>
      <c r="Z250" s="9">
        <v>11</v>
      </c>
      <c r="AA250" s="9">
        <v>7</v>
      </c>
      <c r="AB250" s="9">
        <v>4</v>
      </c>
      <c r="AC250" s="9">
        <v>0</v>
      </c>
      <c r="AD250" s="9">
        <v>0</v>
      </c>
      <c r="AE250" s="9">
        <v>0</v>
      </c>
      <c r="AF250" s="9">
        <v>0</v>
      </c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</row>
    <row r="251" spans="1:50" x14ac:dyDescent="0.25">
      <c r="A251" s="9" t="s">
        <v>49</v>
      </c>
      <c r="B251" s="9" t="s">
        <v>50</v>
      </c>
      <c r="C251" s="9" t="s">
        <v>169</v>
      </c>
      <c r="D251" s="9" t="s">
        <v>169</v>
      </c>
      <c r="E251" s="9" t="s">
        <v>170</v>
      </c>
      <c r="F251" s="9" t="s">
        <v>58</v>
      </c>
      <c r="G251" s="9" t="s">
        <v>59</v>
      </c>
      <c r="H251" s="9" t="s">
        <v>54</v>
      </c>
      <c r="I251" s="9" t="s">
        <v>55</v>
      </c>
      <c r="J251" s="9" t="s">
        <v>379</v>
      </c>
      <c r="K251" s="9" t="s">
        <v>380</v>
      </c>
      <c r="L251" s="17">
        <v>200</v>
      </c>
      <c r="M251" s="9" t="s">
        <v>381</v>
      </c>
      <c r="N251" s="9" t="s">
        <v>382</v>
      </c>
      <c r="O251" s="17"/>
      <c r="P251" s="9" t="s">
        <v>63</v>
      </c>
      <c r="Q251" s="9" t="s">
        <v>64</v>
      </c>
      <c r="R251" s="9" t="s">
        <v>383</v>
      </c>
      <c r="S251" s="9" t="s">
        <v>384</v>
      </c>
      <c r="T251" s="9" t="s">
        <v>142</v>
      </c>
      <c r="U251" s="9">
        <v>100000132</v>
      </c>
      <c r="V251" s="9" t="s">
        <v>552</v>
      </c>
      <c r="W251" s="9">
        <v>34</v>
      </c>
      <c r="X251" s="9">
        <v>33</v>
      </c>
      <c r="Y251" s="9">
        <v>1</v>
      </c>
      <c r="Z251" s="9">
        <v>18</v>
      </c>
      <c r="AA251" s="9">
        <v>17</v>
      </c>
      <c r="AB251" s="9">
        <v>1</v>
      </c>
      <c r="AC251" s="9">
        <v>18</v>
      </c>
      <c r="AD251" s="9">
        <v>17</v>
      </c>
      <c r="AE251" s="9">
        <v>1</v>
      </c>
      <c r="AF251" s="9">
        <v>100</v>
      </c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</row>
    <row r="252" spans="1:50" x14ac:dyDescent="0.25">
      <c r="A252" s="9" t="s">
        <v>49</v>
      </c>
      <c r="B252" s="9" t="s">
        <v>50</v>
      </c>
      <c r="C252" s="9" t="s">
        <v>169</v>
      </c>
      <c r="D252" s="9" t="s">
        <v>169</v>
      </c>
      <c r="E252" s="9" t="s">
        <v>170</v>
      </c>
      <c r="F252" s="9" t="s">
        <v>58</v>
      </c>
      <c r="G252" s="9" t="s">
        <v>59</v>
      </c>
      <c r="H252" s="9" t="s">
        <v>54</v>
      </c>
      <c r="I252" s="9" t="s">
        <v>55</v>
      </c>
      <c r="J252" s="9" t="s">
        <v>379</v>
      </c>
      <c r="K252" s="9" t="s">
        <v>380</v>
      </c>
      <c r="L252" s="17">
        <v>200</v>
      </c>
      <c r="M252" s="9" t="s">
        <v>381</v>
      </c>
      <c r="N252" s="9" t="s">
        <v>382</v>
      </c>
      <c r="O252" s="17"/>
      <c r="P252" s="9" t="s">
        <v>63</v>
      </c>
      <c r="Q252" s="9" t="s">
        <v>64</v>
      </c>
      <c r="R252" s="9" t="s">
        <v>383</v>
      </c>
      <c r="S252" s="9" t="s">
        <v>384</v>
      </c>
      <c r="T252" s="9" t="s">
        <v>142</v>
      </c>
      <c r="U252" s="9">
        <v>100000601</v>
      </c>
      <c r="V252" s="9" t="s">
        <v>524</v>
      </c>
      <c r="W252" s="9">
        <v>63</v>
      </c>
      <c r="X252" s="9">
        <v>62</v>
      </c>
      <c r="Y252" s="9">
        <v>1</v>
      </c>
      <c r="Z252" s="9">
        <v>38</v>
      </c>
      <c r="AA252" s="9">
        <v>37</v>
      </c>
      <c r="AB252" s="9">
        <v>1</v>
      </c>
      <c r="AC252" s="9">
        <v>38</v>
      </c>
      <c r="AD252" s="9">
        <v>37</v>
      </c>
      <c r="AE252" s="9">
        <v>1</v>
      </c>
      <c r="AF252" s="9">
        <v>100</v>
      </c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</row>
    <row r="253" spans="1:50" x14ac:dyDescent="0.25">
      <c r="A253" s="9" t="s">
        <v>49</v>
      </c>
      <c r="B253" s="9" t="s">
        <v>50</v>
      </c>
      <c r="C253" s="9" t="s">
        <v>169</v>
      </c>
      <c r="D253" s="9" t="s">
        <v>169</v>
      </c>
      <c r="E253" s="9" t="s">
        <v>170</v>
      </c>
      <c r="F253" s="9" t="s">
        <v>58</v>
      </c>
      <c r="G253" s="9" t="s">
        <v>59</v>
      </c>
      <c r="H253" s="9" t="s">
        <v>68</v>
      </c>
      <c r="I253" s="9" t="s">
        <v>68</v>
      </c>
      <c r="J253" s="9" t="s">
        <v>120</v>
      </c>
      <c r="K253" s="9" t="s">
        <v>385</v>
      </c>
      <c r="L253" s="17">
        <v>77</v>
      </c>
      <c r="M253" s="9" t="s">
        <v>386</v>
      </c>
      <c r="N253" s="9" t="s">
        <v>387</v>
      </c>
      <c r="O253" s="17"/>
      <c r="P253" s="9" t="s">
        <v>74</v>
      </c>
      <c r="Q253" s="9" t="s">
        <v>75</v>
      </c>
      <c r="R253" s="9" t="s">
        <v>389</v>
      </c>
      <c r="S253" s="9" t="s">
        <v>390</v>
      </c>
      <c r="T253" s="9" t="s">
        <v>142</v>
      </c>
      <c r="U253" s="9">
        <v>100000463</v>
      </c>
      <c r="V253" s="9" t="s">
        <v>475</v>
      </c>
      <c r="W253" s="9">
        <v>8</v>
      </c>
      <c r="X253" s="9">
        <v>4</v>
      </c>
      <c r="Y253" s="9">
        <v>4</v>
      </c>
      <c r="Z253" s="9">
        <v>4</v>
      </c>
      <c r="AA253" s="9">
        <v>0</v>
      </c>
      <c r="AB253" s="9">
        <v>4</v>
      </c>
      <c r="AC253" s="9">
        <v>0</v>
      </c>
      <c r="AD253" s="9">
        <v>0</v>
      </c>
      <c r="AE253" s="9">
        <v>0</v>
      </c>
      <c r="AF253" s="9">
        <v>0</v>
      </c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</row>
    <row r="254" spans="1:50" x14ac:dyDescent="0.25">
      <c r="A254" s="9" t="s">
        <v>49</v>
      </c>
      <c r="B254" s="9" t="s">
        <v>50</v>
      </c>
      <c r="C254" s="9" t="s">
        <v>169</v>
      </c>
      <c r="D254" s="9" t="s">
        <v>169</v>
      </c>
      <c r="E254" s="9" t="s">
        <v>170</v>
      </c>
      <c r="F254" s="9" t="s">
        <v>58</v>
      </c>
      <c r="G254" s="9" t="s">
        <v>59</v>
      </c>
      <c r="H254" s="9" t="s">
        <v>68</v>
      </c>
      <c r="I254" s="9" t="s">
        <v>68</v>
      </c>
      <c r="J254" s="9" t="s">
        <v>120</v>
      </c>
      <c r="K254" s="9" t="s">
        <v>385</v>
      </c>
      <c r="L254" s="17">
        <v>77</v>
      </c>
      <c r="M254" s="9" t="s">
        <v>386</v>
      </c>
      <c r="N254" s="9" t="s">
        <v>387</v>
      </c>
      <c r="O254" s="17"/>
      <c r="P254" s="9" t="s">
        <v>74</v>
      </c>
      <c r="Q254" s="9" t="s">
        <v>75</v>
      </c>
      <c r="R254" s="9" t="s">
        <v>389</v>
      </c>
      <c r="S254" s="9" t="s">
        <v>390</v>
      </c>
      <c r="T254" s="9" t="s">
        <v>143</v>
      </c>
      <c r="U254" s="9">
        <v>100000463</v>
      </c>
      <c r="V254" s="9" t="s">
        <v>475</v>
      </c>
      <c r="W254" s="9">
        <v>5</v>
      </c>
      <c r="X254" s="9">
        <v>2</v>
      </c>
      <c r="Y254" s="9">
        <v>3</v>
      </c>
      <c r="Z254" s="9">
        <v>5</v>
      </c>
      <c r="AA254" s="9">
        <v>2</v>
      </c>
      <c r="AB254" s="9">
        <v>3</v>
      </c>
      <c r="AC254" s="9">
        <v>4</v>
      </c>
      <c r="AD254" s="9">
        <v>1</v>
      </c>
      <c r="AE254" s="9">
        <v>3</v>
      </c>
      <c r="AF254" s="9">
        <v>80</v>
      </c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</row>
    <row r="255" spans="1:50" x14ac:dyDescent="0.25">
      <c r="A255" s="9" t="s">
        <v>49</v>
      </c>
      <c r="B255" s="9" t="s">
        <v>50</v>
      </c>
      <c r="C255" s="9" t="s">
        <v>169</v>
      </c>
      <c r="D255" s="9" t="s">
        <v>169</v>
      </c>
      <c r="E255" s="9" t="s">
        <v>170</v>
      </c>
      <c r="F255" s="9" t="s">
        <v>58</v>
      </c>
      <c r="G255" s="9" t="s">
        <v>59</v>
      </c>
      <c r="H255" s="9" t="s">
        <v>54</v>
      </c>
      <c r="I255" s="9" t="s">
        <v>55</v>
      </c>
      <c r="J255" s="9" t="s">
        <v>272</v>
      </c>
      <c r="K255" s="9" t="s">
        <v>273</v>
      </c>
      <c r="L255" s="17">
        <v>503</v>
      </c>
      <c r="M255" s="9" t="s">
        <v>391</v>
      </c>
      <c r="N255" s="9"/>
      <c r="O255" s="17"/>
      <c r="P255" s="9" t="s">
        <v>63</v>
      </c>
      <c r="Q255" s="9" t="s">
        <v>64</v>
      </c>
      <c r="R255" s="9" t="s">
        <v>393</v>
      </c>
      <c r="S255" s="9" t="s">
        <v>394</v>
      </c>
      <c r="T255" s="9" t="s">
        <v>142</v>
      </c>
      <c r="U255" s="9">
        <v>100000042</v>
      </c>
      <c r="V255" s="9" t="s">
        <v>463</v>
      </c>
      <c r="W255" s="9">
        <v>39</v>
      </c>
      <c r="X255" s="9">
        <v>22</v>
      </c>
      <c r="Y255" s="9">
        <v>17</v>
      </c>
      <c r="Z255" s="9">
        <v>21</v>
      </c>
      <c r="AA255" s="9">
        <v>10</v>
      </c>
      <c r="AB255" s="9">
        <v>11</v>
      </c>
      <c r="AC255" s="9">
        <v>21</v>
      </c>
      <c r="AD255" s="9">
        <v>10</v>
      </c>
      <c r="AE255" s="9">
        <v>11</v>
      </c>
      <c r="AF255" s="9">
        <v>100</v>
      </c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</row>
    <row r="256" spans="1:50" x14ac:dyDescent="0.25">
      <c r="A256" s="9" t="s">
        <v>49</v>
      </c>
      <c r="B256" s="9" t="s">
        <v>50</v>
      </c>
      <c r="C256" s="9" t="s">
        <v>169</v>
      </c>
      <c r="D256" s="9" t="s">
        <v>169</v>
      </c>
      <c r="E256" s="9" t="s">
        <v>170</v>
      </c>
      <c r="F256" s="9" t="s">
        <v>58</v>
      </c>
      <c r="G256" s="9" t="s">
        <v>59</v>
      </c>
      <c r="H256" s="9" t="s">
        <v>54</v>
      </c>
      <c r="I256" s="9" t="s">
        <v>55</v>
      </c>
      <c r="J256" s="9" t="s">
        <v>272</v>
      </c>
      <c r="K256" s="9" t="s">
        <v>273</v>
      </c>
      <c r="L256" s="17">
        <v>503</v>
      </c>
      <c r="M256" s="9" t="s">
        <v>391</v>
      </c>
      <c r="N256" s="9"/>
      <c r="O256" s="17"/>
      <c r="P256" s="9" t="s">
        <v>63</v>
      </c>
      <c r="Q256" s="9" t="s">
        <v>64</v>
      </c>
      <c r="R256" s="9" t="s">
        <v>393</v>
      </c>
      <c r="S256" s="9" t="s">
        <v>394</v>
      </c>
      <c r="T256" s="9" t="s">
        <v>142</v>
      </c>
      <c r="U256" s="9">
        <v>100000601</v>
      </c>
      <c r="V256" s="9" t="s">
        <v>524</v>
      </c>
      <c r="W256" s="9">
        <v>61</v>
      </c>
      <c r="X256" s="9">
        <v>59</v>
      </c>
      <c r="Y256" s="9">
        <v>2</v>
      </c>
      <c r="Z256" s="9">
        <v>38</v>
      </c>
      <c r="AA256" s="9">
        <v>36</v>
      </c>
      <c r="AB256" s="9">
        <v>2</v>
      </c>
      <c r="AC256" s="9">
        <v>38</v>
      </c>
      <c r="AD256" s="9">
        <v>36</v>
      </c>
      <c r="AE256" s="9">
        <v>2</v>
      </c>
      <c r="AF256" s="9">
        <v>100</v>
      </c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</row>
    <row r="257" spans="1:50" x14ac:dyDescent="0.25">
      <c r="A257" s="9" t="s">
        <v>49</v>
      </c>
      <c r="B257" s="9" t="s">
        <v>50</v>
      </c>
      <c r="C257" s="9" t="s">
        <v>169</v>
      </c>
      <c r="D257" s="9" t="s">
        <v>169</v>
      </c>
      <c r="E257" s="9" t="s">
        <v>170</v>
      </c>
      <c r="F257" s="9" t="s">
        <v>58</v>
      </c>
      <c r="G257" s="9" t="s">
        <v>59</v>
      </c>
      <c r="H257" s="9" t="s">
        <v>54</v>
      </c>
      <c r="I257" s="9" t="s">
        <v>55</v>
      </c>
      <c r="J257" s="9" t="s">
        <v>272</v>
      </c>
      <c r="K257" s="9" t="s">
        <v>273</v>
      </c>
      <c r="L257" s="17">
        <v>503</v>
      </c>
      <c r="M257" s="9" t="s">
        <v>391</v>
      </c>
      <c r="N257" s="9"/>
      <c r="O257" s="17"/>
      <c r="P257" s="9" t="s">
        <v>63</v>
      </c>
      <c r="Q257" s="9" t="s">
        <v>64</v>
      </c>
      <c r="R257" s="9" t="s">
        <v>393</v>
      </c>
      <c r="S257" s="9" t="s">
        <v>394</v>
      </c>
      <c r="T257" s="9" t="s">
        <v>143</v>
      </c>
      <c r="U257" s="9">
        <v>100000601</v>
      </c>
      <c r="V257" s="9" t="s">
        <v>524</v>
      </c>
      <c r="W257" s="9">
        <v>55</v>
      </c>
      <c r="X257" s="9">
        <v>54</v>
      </c>
      <c r="Y257" s="9">
        <v>1</v>
      </c>
      <c r="Z257" s="9">
        <v>36</v>
      </c>
      <c r="AA257" s="9">
        <v>35</v>
      </c>
      <c r="AB257" s="9">
        <v>1</v>
      </c>
      <c r="AC257" s="9">
        <v>36</v>
      </c>
      <c r="AD257" s="9">
        <v>35</v>
      </c>
      <c r="AE257" s="9">
        <v>1</v>
      </c>
      <c r="AF257" s="9">
        <v>100</v>
      </c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</row>
    <row r="258" spans="1:50" x14ac:dyDescent="0.25">
      <c r="A258" s="9" t="s">
        <v>49</v>
      </c>
      <c r="B258" s="9" t="s">
        <v>50</v>
      </c>
      <c r="C258" s="9" t="s">
        <v>169</v>
      </c>
      <c r="D258" s="9" t="s">
        <v>169</v>
      </c>
      <c r="E258" s="9" t="s">
        <v>395</v>
      </c>
      <c r="F258" s="9" t="s">
        <v>58</v>
      </c>
      <c r="G258" s="9" t="s">
        <v>59</v>
      </c>
      <c r="H258" s="9" t="s">
        <v>54</v>
      </c>
      <c r="I258" s="9" t="s">
        <v>55</v>
      </c>
      <c r="J258" s="9" t="s">
        <v>347</v>
      </c>
      <c r="K258" s="9" t="s">
        <v>396</v>
      </c>
      <c r="L258" s="17">
        <v>74</v>
      </c>
      <c r="M258" s="9" t="s">
        <v>397</v>
      </c>
      <c r="N258" s="9" t="s">
        <v>398</v>
      </c>
      <c r="O258" s="17"/>
      <c r="P258" s="9" t="s">
        <v>63</v>
      </c>
      <c r="Q258" s="9" t="s">
        <v>64</v>
      </c>
      <c r="R258" s="9" t="s">
        <v>400</v>
      </c>
      <c r="S258" s="9" t="s">
        <v>401</v>
      </c>
      <c r="T258" s="9" t="s">
        <v>142</v>
      </c>
      <c r="U258" s="9">
        <v>100000478</v>
      </c>
      <c r="V258" s="9" t="s">
        <v>501</v>
      </c>
      <c r="W258" s="9">
        <v>34</v>
      </c>
      <c r="X258" s="9">
        <v>2</v>
      </c>
      <c r="Y258" s="9">
        <v>32</v>
      </c>
      <c r="Z258" s="9">
        <v>34</v>
      </c>
      <c r="AA258" s="9">
        <v>2</v>
      </c>
      <c r="AB258" s="9">
        <v>32</v>
      </c>
      <c r="AC258" s="9">
        <v>34</v>
      </c>
      <c r="AD258" s="9">
        <v>2</v>
      </c>
      <c r="AE258" s="9">
        <v>32</v>
      </c>
      <c r="AF258" s="9">
        <v>100</v>
      </c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</row>
    <row r="259" spans="1:50" x14ac:dyDescent="0.25">
      <c r="A259" s="9" t="s">
        <v>49</v>
      </c>
      <c r="B259" s="9" t="s">
        <v>50</v>
      </c>
      <c r="C259" s="9" t="s">
        <v>169</v>
      </c>
      <c r="D259" s="9" t="s">
        <v>169</v>
      </c>
      <c r="E259" s="9" t="s">
        <v>170</v>
      </c>
      <c r="F259" s="9" t="s">
        <v>58</v>
      </c>
      <c r="G259" s="9" t="s">
        <v>59</v>
      </c>
      <c r="H259" s="9" t="s">
        <v>54</v>
      </c>
      <c r="I259" s="9" t="s">
        <v>55</v>
      </c>
      <c r="J259" s="9" t="s">
        <v>120</v>
      </c>
      <c r="K259" s="9" t="s">
        <v>402</v>
      </c>
      <c r="L259" s="17">
        <v>239</v>
      </c>
      <c r="M259" s="9" t="s">
        <v>403</v>
      </c>
      <c r="N259" s="9" t="s">
        <v>404</v>
      </c>
      <c r="O259" s="17"/>
      <c r="P259" s="9" t="s">
        <v>63</v>
      </c>
      <c r="Q259" s="9" t="s">
        <v>64</v>
      </c>
      <c r="R259" s="9" t="s">
        <v>406</v>
      </c>
      <c r="S259" s="9" t="s">
        <v>407</v>
      </c>
      <c r="T259" s="9" t="s">
        <v>142</v>
      </c>
      <c r="U259" s="9">
        <v>100000284</v>
      </c>
      <c r="V259" s="9" t="s">
        <v>550</v>
      </c>
      <c r="W259" s="9">
        <v>25</v>
      </c>
      <c r="X259" s="9">
        <v>0</v>
      </c>
      <c r="Y259" s="9">
        <v>25</v>
      </c>
      <c r="Z259" s="9">
        <v>25</v>
      </c>
      <c r="AA259" s="9">
        <v>0</v>
      </c>
      <c r="AB259" s="9">
        <v>25</v>
      </c>
      <c r="AC259" s="9">
        <v>25</v>
      </c>
      <c r="AD259" s="9">
        <v>0</v>
      </c>
      <c r="AE259" s="9">
        <v>25</v>
      </c>
      <c r="AF259" s="9">
        <v>100</v>
      </c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</row>
    <row r="260" spans="1:50" x14ac:dyDescent="0.25">
      <c r="A260" s="9" t="s">
        <v>49</v>
      </c>
      <c r="B260" s="9" t="s">
        <v>50</v>
      </c>
      <c r="C260" s="9" t="s">
        <v>169</v>
      </c>
      <c r="D260" s="9" t="s">
        <v>169</v>
      </c>
      <c r="E260" s="9" t="s">
        <v>170</v>
      </c>
      <c r="F260" s="9" t="s">
        <v>58</v>
      </c>
      <c r="G260" s="9" t="s">
        <v>59</v>
      </c>
      <c r="H260" s="9" t="s">
        <v>54</v>
      </c>
      <c r="I260" s="9" t="s">
        <v>55</v>
      </c>
      <c r="J260" s="9" t="s">
        <v>120</v>
      </c>
      <c r="K260" s="9" t="s">
        <v>402</v>
      </c>
      <c r="L260" s="17">
        <v>239</v>
      </c>
      <c r="M260" s="9" t="s">
        <v>403</v>
      </c>
      <c r="N260" s="9" t="s">
        <v>404</v>
      </c>
      <c r="O260" s="17"/>
      <c r="P260" s="9" t="s">
        <v>63</v>
      </c>
      <c r="Q260" s="9" t="s">
        <v>64</v>
      </c>
      <c r="R260" s="9" t="s">
        <v>406</v>
      </c>
      <c r="S260" s="9" t="s">
        <v>407</v>
      </c>
      <c r="T260" s="9" t="s">
        <v>143</v>
      </c>
      <c r="U260" s="9">
        <v>100000284</v>
      </c>
      <c r="V260" s="9" t="s">
        <v>550</v>
      </c>
      <c r="W260" s="9">
        <v>16</v>
      </c>
      <c r="X260" s="9">
        <v>0</v>
      </c>
      <c r="Y260" s="9">
        <v>16</v>
      </c>
      <c r="Z260" s="9">
        <v>16</v>
      </c>
      <c r="AA260" s="9">
        <v>0</v>
      </c>
      <c r="AB260" s="9">
        <v>16</v>
      </c>
      <c r="AC260" s="9">
        <v>16</v>
      </c>
      <c r="AD260" s="9">
        <v>0</v>
      </c>
      <c r="AE260" s="9">
        <v>16</v>
      </c>
      <c r="AF260" s="9">
        <v>100</v>
      </c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</row>
    <row r="261" spans="1:50" x14ac:dyDescent="0.25">
      <c r="A261" s="9" t="s">
        <v>49</v>
      </c>
      <c r="B261" s="9" t="s">
        <v>50</v>
      </c>
      <c r="C261" s="9" t="s">
        <v>169</v>
      </c>
      <c r="D261" s="9" t="s">
        <v>169</v>
      </c>
      <c r="E261" s="9" t="s">
        <v>170</v>
      </c>
      <c r="F261" s="9" t="s">
        <v>58</v>
      </c>
      <c r="G261" s="9" t="s">
        <v>59</v>
      </c>
      <c r="H261" s="9" t="s">
        <v>54</v>
      </c>
      <c r="I261" s="9" t="s">
        <v>55</v>
      </c>
      <c r="J261" s="9" t="s">
        <v>408</v>
      </c>
      <c r="K261" s="9" t="s">
        <v>409</v>
      </c>
      <c r="L261" s="17">
        <v>101</v>
      </c>
      <c r="M261" s="9" t="s">
        <v>410</v>
      </c>
      <c r="N261" s="9" t="s">
        <v>411</v>
      </c>
      <c r="O261" s="17"/>
      <c r="P261" s="9" t="s">
        <v>63</v>
      </c>
      <c r="Q261" s="9" t="s">
        <v>64</v>
      </c>
      <c r="R261" s="9" t="s">
        <v>413</v>
      </c>
      <c r="S261" s="9" t="s">
        <v>414</v>
      </c>
      <c r="T261" s="9" t="s">
        <v>142</v>
      </c>
      <c r="U261" s="9">
        <v>100000792</v>
      </c>
      <c r="V261" s="9" t="s">
        <v>542</v>
      </c>
      <c r="W261" s="9">
        <v>12</v>
      </c>
      <c r="X261" s="9">
        <v>5</v>
      </c>
      <c r="Y261" s="9">
        <v>7</v>
      </c>
      <c r="Z261" s="9">
        <v>12</v>
      </c>
      <c r="AA261" s="9">
        <v>5</v>
      </c>
      <c r="AB261" s="9">
        <v>7</v>
      </c>
      <c r="AC261" s="9">
        <v>12</v>
      </c>
      <c r="AD261" s="9">
        <v>5</v>
      </c>
      <c r="AE261" s="9">
        <v>7</v>
      </c>
      <c r="AF261" s="9">
        <v>100</v>
      </c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</row>
    <row r="262" spans="1:50" x14ac:dyDescent="0.25">
      <c r="A262" s="9" t="s">
        <v>49</v>
      </c>
      <c r="B262" s="9" t="s">
        <v>50</v>
      </c>
      <c r="C262" s="9" t="s">
        <v>169</v>
      </c>
      <c r="D262" s="9" t="s">
        <v>169</v>
      </c>
      <c r="E262" s="9" t="s">
        <v>170</v>
      </c>
      <c r="F262" s="9" t="s">
        <v>58</v>
      </c>
      <c r="G262" s="9" t="s">
        <v>59</v>
      </c>
      <c r="H262" s="9" t="s">
        <v>54</v>
      </c>
      <c r="I262" s="9" t="s">
        <v>55</v>
      </c>
      <c r="J262" s="9" t="s">
        <v>408</v>
      </c>
      <c r="K262" s="9" t="s">
        <v>409</v>
      </c>
      <c r="L262" s="17">
        <v>101</v>
      </c>
      <c r="M262" s="9" t="s">
        <v>410</v>
      </c>
      <c r="N262" s="9" t="s">
        <v>411</v>
      </c>
      <c r="O262" s="17"/>
      <c r="P262" s="9" t="s">
        <v>63</v>
      </c>
      <c r="Q262" s="9" t="s">
        <v>64</v>
      </c>
      <c r="R262" s="9" t="s">
        <v>413</v>
      </c>
      <c r="S262" s="9" t="s">
        <v>414</v>
      </c>
      <c r="T262" s="9" t="s">
        <v>143</v>
      </c>
      <c r="U262" s="9">
        <v>100000792</v>
      </c>
      <c r="V262" s="9" t="s">
        <v>542</v>
      </c>
      <c r="W262" s="9">
        <v>2</v>
      </c>
      <c r="X262" s="9">
        <v>2</v>
      </c>
      <c r="Y262" s="9">
        <v>0</v>
      </c>
      <c r="Z262" s="9">
        <v>2</v>
      </c>
      <c r="AA262" s="9">
        <v>2</v>
      </c>
      <c r="AB262" s="9">
        <v>0</v>
      </c>
      <c r="AC262" s="9">
        <v>2</v>
      </c>
      <c r="AD262" s="9">
        <v>2</v>
      </c>
      <c r="AE262" s="9">
        <v>0</v>
      </c>
      <c r="AF262" s="9">
        <v>100</v>
      </c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</row>
    <row r="263" spans="1:50" x14ac:dyDescent="0.25">
      <c r="A263" s="9" t="s">
        <v>49</v>
      </c>
      <c r="B263" s="9" t="s">
        <v>50</v>
      </c>
      <c r="C263" s="9" t="s">
        <v>169</v>
      </c>
      <c r="D263" s="9" t="s">
        <v>169</v>
      </c>
      <c r="E263" s="9" t="s">
        <v>415</v>
      </c>
      <c r="F263" s="9" t="s">
        <v>58</v>
      </c>
      <c r="G263" s="9" t="s">
        <v>59</v>
      </c>
      <c r="H263" s="9" t="s">
        <v>54</v>
      </c>
      <c r="I263" s="9" t="s">
        <v>55</v>
      </c>
      <c r="J263" s="9" t="s">
        <v>120</v>
      </c>
      <c r="K263" s="9" t="s">
        <v>416</v>
      </c>
      <c r="L263" s="17">
        <v>13</v>
      </c>
      <c r="M263" s="9" t="s">
        <v>417</v>
      </c>
      <c r="N263" s="9" t="s">
        <v>418</v>
      </c>
      <c r="O263" s="17"/>
      <c r="P263" s="9" t="s">
        <v>63</v>
      </c>
      <c r="Q263" s="9" t="s">
        <v>64</v>
      </c>
      <c r="R263" s="9" t="s">
        <v>420</v>
      </c>
      <c r="S263" s="9" t="s">
        <v>421</v>
      </c>
      <c r="T263" s="9" t="s">
        <v>142</v>
      </c>
      <c r="U263" s="9">
        <v>100000722</v>
      </c>
      <c r="V263" s="9" t="s">
        <v>553</v>
      </c>
      <c r="W263" s="9">
        <v>81</v>
      </c>
      <c r="X263" s="9">
        <v>28</v>
      </c>
      <c r="Y263" s="9">
        <v>53</v>
      </c>
      <c r="Z263" s="9">
        <v>81</v>
      </c>
      <c r="AA263" s="9">
        <v>28</v>
      </c>
      <c r="AB263" s="9">
        <v>53</v>
      </c>
      <c r="AC263" s="9">
        <v>11</v>
      </c>
      <c r="AD263" s="9">
        <v>6</v>
      </c>
      <c r="AE263" s="9">
        <v>5</v>
      </c>
      <c r="AF263" s="9">
        <v>13.580246925354</v>
      </c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</row>
    <row r="264" spans="1:50" x14ac:dyDescent="0.25">
      <c r="A264" s="9" t="s">
        <v>49</v>
      </c>
      <c r="B264" s="9" t="s">
        <v>50</v>
      </c>
      <c r="C264" s="9" t="s">
        <v>169</v>
      </c>
      <c r="D264" s="9" t="s">
        <v>169</v>
      </c>
      <c r="E264" s="9" t="s">
        <v>415</v>
      </c>
      <c r="F264" s="9" t="s">
        <v>58</v>
      </c>
      <c r="G264" s="9" t="s">
        <v>59</v>
      </c>
      <c r="H264" s="9" t="s">
        <v>54</v>
      </c>
      <c r="I264" s="9" t="s">
        <v>55</v>
      </c>
      <c r="J264" s="9" t="s">
        <v>120</v>
      </c>
      <c r="K264" s="9" t="s">
        <v>416</v>
      </c>
      <c r="L264" s="17">
        <v>13</v>
      </c>
      <c r="M264" s="9" t="s">
        <v>417</v>
      </c>
      <c r="N264" s="9" t="s">
        <v>418</v>
      </c>
      <c r="O264" s="17"/>
      <c r="P264" s="9" t="s">
        <v>63</v>
      </c>
      <c r="Q264" s="9" t="s">
        <v>64</v>
      </c>
      <c r="R264" s="9" t="s">
        <v>420</v>
      </c>
      <c r="S264" s="9" t="s">
        <v>421</v>
      </c>
      <c r="T264" s="9" t="s">
        <v>142</v>
      </c>
      <c r="U264" s="9">
        <v>100000753</v>
      </c>
      <c r="V264" s="9" t="s">
        <v>554</v>
      </c>
      <c r="W264" s="9">
        <v>28</v>
      </c>
      <c r="X264" s="9">
        <v>8</v>
      </c>
      <c r="Y264" s="9">
        <v>20</v>
      </c>
      <c r="Z264" s="9">
        <v>28</v>
      </c>
      <c r="AA264" s="9">
        <v>8</v>
      </c>
      <c r="AB264" s="9">
        <v>20</v>
      </c>
      <c r="AC264" s="9">
        <v>0</v>
      </c>
      <c r="AD264" s="9">
        <v>0</v>
      </c>
      <c r="AE264" s="9">
        <v>0</v>
      </c>
      <c r="AF264" s="9">
        <v>0</v>
      </c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</row>
    <row r="265" spans="1:50" x14ac:dyDescent="0.25">
      <c r="A265" s="9" t="s">
        <v>49</v>
      </c>
      <c r="B265" s="9" t="s">
        <v>50</v>
      </c>
      <c r="C265" s="9" t="s">
        <v>169</v>
      </c>
      <c r="D265" s="9" t="s">
        <v>169</v>
      </c>
      <c r="E265" s="9" t="s">
        <v>415</v>
      </c>
      <c r="F265" s="9" t="s">
        <v>58</v>
      </c>
      <c r="G265" s="9" t="s">
        <v>59</v>
      </c>
      <c r="H265" s="9" t="s">
        <v>54</v>
      </c>
      <c r="I265" s="9" t="s">
        <v>55</v>
      </c>
      <c r="J265" s="9" t="s">
        <v>120</v>
      </c>
      <c r="K265" s="9" t="s">
        <v>416</v>
      </c>
      <c r="L265" s="17">
        <v>13</v>
      </c>
      <c r="M265" s="9" t="s">
        <v>417</v>
      </c>
      <c r="N265" s="9" t="s">
        <v>418</v>
      </c>
      <c r="O265" s="17"/>
      <c r="P265" s="9" t="s">
        <v>63</v>
      </c>
      <c r="Q265" s="9" t="s">
        <v>64</v>
      </c>
      <c r="R265" s="9" t="s">
        <v>420</v>
      </c>
      <c r="S265" s="9" t="s">
        <v>421</v>
      </c>
      <c r="T265" s="9" t="s">
        <v>143</v>
      </c>
      <c r="U265" s="9">
        <v>100000722</v>
      </c>
      <c r="V265" s="9" t="s">
        <v>553</v>
      </c>
      <c r="W265" s="9">
        <v>34</v>
      </c>
      <c r="X265" s="9">
        <v>15</v>
      </c>
      <c r="Y265" s="9">
        <v>19</v>
      </c>
      <c r="Z265" s="9">
        <v>34</v>
      </c>
      <c r="AA265" s="9">
        <v>15</v>
      </c>
      <c r="AB265" s="9">
        <v>19</v>
      </c>
      <c r="AC265" s="9">
        <v>10</v>
      </c>
      <c r="AD265" s="9">
        <v>6</v>
      </c>
      <c r="AE265" s="9">
        <v>4</v>
      </c>
      <c r="AF265" s="9">
        <v>29.4117641448975</v>
      </c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</row>
    <row r="266" spans="1:50" x14ac:dyDescent="0.25">
      <c r="A266" s="9" t="s">
        <v>49</v>
      </c>
      <c r="B266" s="9" t="s">
        <v>50</v>
      </c>
      <c r="C266" s="9" t="s">
        <v>169</v>
      </c>
      <c r="D266" s="9" t="s">
        <v>169</v>
      </c>
      <c r="E266" s="9" t="s">
        <v>415</v>
      </c>
      <c r="F266" s="9" t="s">
        <v>58</v>
      </c>
      <c r="G266" s="9" t="s">
        <v>59</v>
      </c>
      <c r="H266" s="9" t="s">
        <v>54</v>
      </c>
      <c r="I266" s="9" t="s">
        <v>55</v>
      </c>
      <c r="J266" s="9" t="s">
        <v>120</v>
      </c>
      <c r="K266" s="9" t="s">
        <v>416</v>
      </c>
      <c r="L266" s="17">
        <v>13</v>
      </c>
      <c r="M266" s="9" t="s">
        <v>417</v>
      </c>
      <c r="N266" s="9" t="s">
        <v>418</v>
      </c>
      <c r="O266" s="17"/>
      <c r="P266" s="9" t="s">
        <v>63</v>
      </c>
      <c r="Q266" s="9" t="s">
        <v>64</v>
      </c>
      <c r="R266" s="9" t="s">
        <v>420</v>
      </c>
      <c r="S266" s="9" t="s">
        <v>421</v>
      </c>
      <c r="T266" s="9" t="s">
        <v>143</v>
      </c>
      <c r="U266" s="9">
        <v>100000753</v>
      </c>
      <c r="V266" s="9" t="s">
        <v>554</v>
      </c>
      <c r="W266" s="9">
        <v>7</v>
      </c>
      <c r="X266" s="9">
        <v>4</v>
      </c>
      <c r="Y266" s="9">
        <v>3</v>
      </c>
      <c r="Z266" s="9">
        <v>7</v>
      </c>
      <c r="AA266" s="9">
        <v>4</v>
      </c>
      <c r="AB266" s="9">
        <v>3</v>
      </c>
      <c r="AC266" s="9">
        <v>7</v>
      </c>
      <c r="AD266" s="9">
        <v>4</v>
      </c>
      <c r="AE266" s="9">
        <v>3</v>
      </c>
      <c r="AF266" s="9">
        <v>100</v>
      </c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</row>
    <row r="267" spans="1:50" x14ac:dyDescent="0.25">
      <c r="A267" s="9" t="s">
        <v>49</v>
      </c>
      <c r="B267" s="9" t="s">
        <v>50</v>
      </c>
      <c r="C267" s="9" t="s">
        <v>169</v>
      </c>
      <c r="D267" s="9" t="s">
        <v>169</v>
      </c>
      <c r="E267" s="9" t="s">
        <v>170</v>
      </c>
      <c r="F267" s="9" t="s">
        <v>58</v>
      </c>
      <c r="G267" s="9" t="s">
        <v>59</v>
      </c>
      <c r="H267" s="9" t="s">
        <v>422</v>
      </c>
      <c r="I267" s="9" t="s">
        <v>422</v>
      </c>
      <c r="J267" s="9" t="s">
        <v>120</v>
      </c>
      <c r="K267" s="9" t="s">
        <v>423</v>
      </c>
      <c r="L267" s="17">
        <v>149</v>
      </c>
      <c r="M267" s="9" t="s">
        <v>424</v>
      </c>
      <c r="N267" s="9"/>
      <c r="O267" s="17"/>
      <c r="P267" s="9" t="s">
        <v>74</v>
      </c>
      <c r="Q267" s="9" t="s">
        <v>75</v>
      </c>
      <c r="R267" s="9" t="s">
        <v>426</v>
      </c>
      <c r="S267" s="9" t="s">
        <v>427</v>
      </c>
      <c r="T267" s="9" t="s">
        <v>142</v>
      </c>
      <c r="U267" s="9">
        <v>100001206</v>
      </c>
      <c r="V267" s="9" t="s">
        <v>456</v>
      </c>
      <c r="W267" s="9">
        <v>34</v>
      </c>
      <c r="X267" s="9">
        <v>0</v>
      </c>
      <c r="Y267" s="9">
        <v>34</v>
      </c>
      <c r="Z267" s="9">
        <v>30</v>
      </c>
      <c r="AA267" s="9">
        <v>0</v>
      </c>
      <c r="AB267" s="9">
        <v>30</v>
      </c>
      <c r="AC267" s="9">
        <v>4</v>
      </c>
      <c r="AD267" s="9">
        <v>0</v>
      </c>
      <c r="AE267" s="9">
        <v>4</v>
      </c>
      <c r="AF267" s="9">
        <v>13.3333330154419</v>
      </c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</row>
    <row r="268" spans="1:50" x14ac:dyDescent="0.25">
      <c r="A268" s="9" t="s">
        <v>49</v>
      </c>
      <c r="B268" s="9" t="s">
        <v>50</v>
      </c>
      <c r="C268" s="9" t="s">
        <v>169</v>
      </c>
      <c r="D268" s="9" t="s">
        <v>169</v>
      </c>
      <c r="E268" s="9" t="s">
        <v>170</v>
      </c>
      <c r="F268" s="9" t="s">
        <v>58</v>
      </c>
      <c r="G268" s="9" t="s">
        <v>59</v>
      </c>
      <c r="H268" s="9" t="s">
        <v>68</v>
      </c>
      <c r="I268" s="9" t="s">
        <v>68</v>
      </c>
      <c r="J268" s="9" t="s">
        <v>120</v>
      </c>
      <c r="K268" s="9" t="s">
        <v>428</v>
      </c>
      <c r="L268" s="17">
        <v>69</v>
      </c>
      <c r="M268" s="9" t="s">
        <v>319</v>
      </c>
      <c r="N268" s="9" t="s">
        <v>429</v>
      </c>
      <c r="O268" s="17"/>
      <c r="P268" s="9" t="s">
        <v>74</v>
      </c>
      <c r="Q268" s="9" t="s">
        <v>75</v>
      </c>
      <c r="R268" s="9" t="s">
        <v>430</v>
      </c>
      <c r="S268" s="9" t="s">
        <v>431</v>
      </c>
      <c r="T268" s="9" t="s">
        <v>142</v>
      </c>
      <c r="U268" s="9">
        <v>100001206</v>
      </c>
      <c r="V268" s="9" t="s">
        <v>456</v>
      </c>
      <c r="W268" s="9">
        <v>56</v>
      </c>
      <c r="X268" s="9">
        <v>1</v>
      </c>
      <c r="Y268" s="9">
        <v>55</v>
      </c>
      <c r="Z268" s="9">
        <v>56</v>
      </c>
      <c r="AA268" s="9">
        <v>1</v>
      </c>
      <c r="AB268" s="9">
        <v>55</v>
      </c>
      <c r="AC268" s="9">
        <v>56</v>
      </c>
      <c r="AD268" s="9">
        <v>1</v>
      </c>
      <c r="AE268" s="9">
        <v>55</v>
      </c>
      <c r="AF268" s="9">
        <v>100</v>
      </c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</row>
    <row r="269" spans="1:50" x14ac:dyDescent="0.25">
      <c r="A269" s="9" t="s">
        <v>49</v>
      </c>
      <c r="B269" s="9" t="s">
        <v>50</v>
      </c>
      <c r="C269" s="9" t="s">
        <v>169</v>
      </c>
      <c r="D269" s="9" t="s">
        <v>169</v>
      </c>
      <c r="E269" s="9" t="s">
        <v>170</v>
      </c>
      <c r="F269" s="9" t="s">
        <v>58</v>
      </c>
      <c r="G269" s="9" t="s">
        <v>59</v>
      </c>
      <c r="H269" s="9" t="s">
        <v>68</v>
      </c>
      <c r="I269" s="9" t="s">
        <v>68</v>
      </c>
      <c r="J269" s="9" t="s">
        <v>120</v>
      </c>
      <c r="K269" s="9" t="s">
        <v>428</v>
      </c>
      <c r="L269" s="17">
        <v>69</v>
      </c>
      <c r="M269" s="9" t="s">
        <v>319</v>
      </c>
      <c r="N269" s="9" t="s">
        <v>429</v>
      </c>
      <c r="O269" s="17"/>
      <c r="P269" s="9" t="s">
        <v>74</v>
      </c>
      <c r="Q269" s="9" t="s">
        <v>75</v>
      </c>
      <c r="R269" s="9" t="s">
        <v>430</v>
      </c>
      <c r="S269" s="9" t="s">
        <v>431</v>
      </c>
      <c r="T269" s="9" t="s">
        <v>143</v>
      </c>
      <c r="U269" s="9">
        <v>100001206</v>
      </c>
      <c r="V269" s="9" t="s">
        <v>456</v>
      </c>
      <c r="W269" s="9">
        <v>66</v>
      </c>
      <c r="X269" s="9">
        <v>1</v>
      </c>
      <c r="Y269" s="9">
        <v>65</v>
      </c>
      <c r="Z269" s="9">
        <v>66</v>
      </c>
      <c r="AA269" s="9">
        <v>1</v>
      </c>
      <c r="AB269" s="9">
        <v>65</v>
      </c>
      <c r="AC269" s="9">
        <v>66</v>
      </c>
      <c r="AD269" s="9">
        <v>1</v>
      </c>
      <c r="AE269" s="9">
        <v>65</v>
      </c>
      <c r="AF269" s="9">
        <v>100</v>
      </c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</row>
    <row r="270" spans="1:50" x14ac:dyDescent="0.25">
      <c r="A270" s="9" t="s">
        <v>49</v>
      </c>
      <c r="B270" s="9" t="s">
        <v>50</v>
      </c>
      <c r="C270" s="9" t="s">
        <v>51</v>
      </c>
      <c r="D270" s="9" t="s">
        <v>92</v>
      </c>
      <c r="E270" s="9" t="s">
        <v>93</v>
      </c>
      <c r="F270" s="9" t="s">
        <v>58</v>
      </c>
      <c r="G270" s="9" t="s">
        <v>59</v>
      </c>
      <c r="H270" s="9" t="s">
        <v>439</v>
      </c>
      <c r="I270" s="9" t="s">
        <v>439</v>
      </c>
      <c r="J270" s="9"/>
      <c r="K270" s="9" t="s">
        <v>440</v>
      </c>
      <c r="L270" s="17"/>
      <c r="M270" s="9"/>
      <c r="N270" s="9"/>
      <c r="O270" s="17"/>
      <c r="P270" s="9" t="s">
        <v>115</v>
      </c>
      <c r="Q270" s="9" t="s">
        <v>116</v>
      </c>
      <c r="R270" s="9" t="s">
        <v>441</v>
      </c>
      <c r="S270" s="9" t="s">
        <v>442</v>
      </c>
      <c r="T270" s="9" t="s">
        <v>67</v>
      </c>
      <c r="U270" s="9">
        <v>100000042</v>
      </c>
      <c r="V270" s="9" t="s">
        <v>463</v>
      </c>
      <c r="W270" s="9">
        <v>73</v>
      </c>
      <c r="X270" s="9">
        <v>3</v>
      </c>
      <c r="Y270" s="9">
        <v>70</v>
      </c>
      <c r="Z270" s="9">
        <v>72</v>
      </c>
      <c r="AA270" s="9">
        <v>3</v>
      </c>
      <c r="AB270" s="9">
        <v>69</v>
      </c>
      <c r="AC270" s="9">
        <v>72</v>
      </c>
      <c r="AD270" s="9">
        <v>3</v>
      </c>
      <c r="AE270" s="9">
        <v>69</v>
      </c>
      <c r="AF270" s="9">
        <v>100</v>
      </c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</row>
    <row r="271" spans="1:50" x14ac:dyDescent="0.25">
      <c r="A271" s="9" t="s">
        <v>49</v>
      </c>
      <c r="B271" s="9" t="s">
        <v>50</v>
      </c>
      <c r="C271" s="9" t="s">
        <v>51</v>
      </c>
      <c r="D271" s="9" t="s">
        <v>92</v>
      </c>
      <c r="E271" s="9" t="s">
        <v>93</v>
      </c>
      <c r="F271" s="9" t="s">
        <v>58</v>
      </c>
      <c r="G271" s="9" t="s">
        <v>59</v>
      </c>
      <c r="H271" s="9" t="s">
        <v>439</v>
      </c>
      <c r="I271" s="9" t="s">
        <v>439</v>
      </c>
      <c r="J271" s="9"/>
      <c r="K271" s="9" t="s">
        <v>440</v>
      </c>
      <c r="L271" s="17"/>
      <c r="M271" s="9"/>
      <c r="N271" s="9"/>
      <c r="O271" s="17"/>
      <c r="P271" s="9" t="s">
        <v>115</v>
      </c>
      <c r="Q271" s="9" t="s">
        <v>116</v>
      </c>
      <c r="R271" s="9" t="s">
        <v>441</v>
      </c>
      <c r="S271" s="9" t="s">
        <v>442</v>
      </c>
      <c r="T271" s="9" t="s">
        <v>67</v>
      </c>
      <c r="U271" s="9">
        <v>100000072</v>
      </c>
      <c r="V271" s="9" t="s">
        <v>494</v>
      </c>
      <c r="W271" s="9">
        <v>12</v>
      </c>
      <c r="X271" s="9">
        <v>0</v>
      </c>
      <c r="Y271" s="9">
        <v>12</v>
      </c>
      <c r="Z271" s="9">
        <v>12</v>
      </c>
      <c r="AA271" s="9">
        <v>0</v>
      </c>
      <c r="AB271" s="9">
        <v>12</v>
      </c>
      <c r="AC271" s="9">
        <v>12</v>
      </c>
      <c r="AD271" s="9">
        <v>0</v>
      </c>
      <c r="AE271" s="9">
        <v>12</v>
      </c>
      <c r="AF271" s="9">
        <v>100</v>
      </c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</row>
    <row r="272" spans="1:50" x14ac:dyDescent="0.25">
      <c r="A272" s="9" t="s">
        <v>49</v>
      </c>
      <c r="B272" s="9" t="s">
        <v>50</v>
      </c>
      <c r="C272" s="9" t="s">
        <v>51</v>
      </c>
      <c r="D272" s="9" t="s">
        <v>92</v>
      </c>
      <c r="E272" s="9" t="s">
        <v>93</v>
      </c>
      <c r="F272" s="9" t="s">
        <v>58</v>
      </c>
      <c r="G272" s="9" t="s">
        <v>59</v>
      </c>
      <c r="H272" s="9" t="s">
        <v>439</v>
      </c>
      <c r="I272" s="9" t="s">
        <v>439</v>
      </c>
      <c r="J272" s="9"/>
      <c r="K272" s="9" t="s">
        <v>440</v>
      </c>
      <c r="L272" s="17"/>
      <c r="M272" s="9"/>
      <c r="N272" s="9"/>
      <c r="O272" s="17"/>
      <c r="P272" s="9" t="s">
        <v>115</v>
      </c>
      <c r="Q272" s="9" t="s">
        <v>116</v>
      </c>
      <c r="R272" s="9" t="s">
        <v>441</v>
      </c>
      <c r="S272" s="9" t="s">
        <v>442</v>
      </c>
      <c r="T272" s="9" t="s">
        <v>67</v>
      </c>
      <c r="U272" s="9">
        <v>100000230</v>
      </c>
      <c r="V272" s="9" t="s">
        <v>453</v>
      </c>
      <c r="W272" s="9">
        <v>182</v>
      </c>
      <c r="X272" s="9">
        <v>0</v>
      </c>
      <c r="Y272" s="9">
        <v>182</v>
      </c>
      <c r="Z272" s="9">
        <v>182</v>
      </c>
      <c r="AA272" s="9">
        <v>0</v>
      </c>
      <c r="AB272" s="9">
        <v>182</v>
      </c>
      <c r="AC272" s="9">
        <v>182</v>
      </c>
      <c r="AD272" s="9">
        <v>0</v>
      </c>
      <c r="AE272" s="9">
        <v>182</v>
      </c>
      <c r="AF272" s="9">
        <v>100</v>
      </c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</row>
    <row r="273" spans="1:50" x14ac:dyDescent="0.25">
      <c r="A273" s="9" t="s">
        <v>49</v>
      </c>
      <c r="B273" s="9" t="s">
        <v>50</v>
      </c>
      <c r="C273" s="9" t="s">
        <v>51</v>
      </c>
      <c r="D273" s="9" t="s">
        <v>92</v>
      </c>
      <c r="E273" s="9" t="s">
        <v>93</v>
      </c>
      <c r="F273" s="9" t="s">
        <v>58</v>
      </c>
      <c r="G273" s="9" t="s">
        <v>59</v>
      </c>
      <c r="H273" s="9" t="s">
        <v>439</v>
      </c>
      <c r="I273" s="9" t="s">
        <v>439</v>
      </c>
      <c r="J273" s="9"/>
      <c r="K273" s="9" t="s">
        <v>440</v>
      </c>
      <c r="L273" s="17"/>
      <c r="M273" s="9"/>
      <c r="N273" s="9"/>
      <c r="O273" s="17"/>
      <c r="P273" s="9" t="s">
        <v>115</v>
      </c>
      <c r="Q273" s="9" t="s">
        <v>116</v>
      </c>
      <c r="R273" s="9" t="s">
        <v>441</v>
      </c>
      <c r="S273" s="9" t="s">
        <v>442</v>
      </c>
      <c r="T273" s="9" t="s">
        <v>67</v>
      </c>
      <c r="U273" s="9">
        <v>100000379</v>
      </c>
      <c r="V273" s="9" t="s">
        <v>454</v>
      </c>
      <c r="W273" s="9">
        <v>47</v>
      </c>
      <c r="X273" s="9">
        <v>40</v>
      </c>
      <c r="Y273" s="9">
        <v>7</v>
      </c>
      <c r="Z273" s="9">
        <v>47</v>
      </c>
      <c r="AA273" s="9">
        <v>40</v>
      </c>
      <c r="AB273" s="9">
        <v>7</v>
      </c>
      <c r="AC273" s="9">
        <v>47</v>
      </c>
      <c r="AD273" s="9">
        <v>40</v>
      </c>
      <c r="AE273" s="9">
        <v>7</v>
      </c>
      <c r="AF273" s="9">
        <v>100</v>
      </c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</row>
    <row r="274" spans="1:50" x14ac:dyDescent="0.25">
      <c r="A274" s="9" t="s">
        <v>49</v>
      </c>
      <c r="B274" s="9" t="s">
        <v>50</v>
      </c>
      <c r="C274" s="9" t="s">
        <v>51</v>
      </c>
      <c r="D274" s="9" t="s">
        <v>92</v>
      </c>
      <c r="E274" s="9" t="s">
        <v>93</v>
      </c>
      <c r="F274" s="9" t="s">
        <v>58</v>
      </c>
      <c r="G274" s="9" t="s">
        <v>59</v>
      </c>
      <c r="H274" s="9" t="s">
        <v>439</v>
      </c>
      <c r="I274" s="9" t="s">
        <v>439</v>
      </c>
      <c r="J274" s="9"/>
      <c r="K274" s="9" t="s">
        <v>440</v>
      </c>
      <c r="L274" s="17"/>
      <c r="M274" s="9"/>
      <c r="N274" s="9"/>
      <c r="O274" s="17"/>
      <c r="P274" s="9" t="s">
        <v>115</v>
      </c>
      <c r="Q274" s="9" t="s">
        <v>116</v>
      </c>
      <c r="R274" s="9" t="s">
        <v>441</v>
      </c>
      <c r="S274" s="9" t="s">
        <v>442</v>
      </c>
      <c r="T274" s="9" t="s">
        <v>67</v>
      </c>
      <c r="U274" s="9">
        <v>100000463</v>
      </c>
      <c r="V274" s="9" t="s">
        <v>475</v>
      </c>
      <c r="W274" s="9">
        <v>64</v>
      </c>
      <c r="X274" s="9">
        <v>0</v>
      </c>
      <c r="Y274" s="9">
        <v>64</v>
      </c>
      <c r="Z274" s="9">
        <v>61</v>
      </c>
      <c r="AA274" s="9">
        <v>0</v>
      </c>
      <c r="AB274" s="9">
        <v>61</v>
      </c>
      <c r="AC274" s="9">
        <v>61</v>
      </c>
      <c r="AD274" s="9">
        <v>0</v>
      </c>
      <c r="AE274" s="9">
        <v>61</v>
      </c>
      <c r="AF274" s="9">
        <v>100</v>
      </c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</row>
    <row r="275" spans="1:50" x14ac:dyDescent="0.25">
      <c r="A275" s="9" t="s">
        <v>49</v>
      </c>
      <c r="B275" s="9" t="s">
        <v>50</v>
      </c>
      <c r="C275" s="9" t="s">
        <v>51</v>
      </c>
      <c r="D275" s="9" t="s">
        <v>92</v>
      </c>
      <c r="E275" s="9" t="s">
        <v>93</v>
      </c>
      <c r="F275" s="9" t="s">
        <v>58</v>
      </c>
      <c r="G275" s="9" t="s">
        <v>59</v>
      </c>
      <c r="H275" s="9" t="s">
        <v>439</v>
      </c>
      <c r="I275" s="9" t="s">
        <v>439</v>
      </c>
      <c r="J275" s="9"/>
      <c r="K275" s="9" t="s">
        <v>440</v>
      </c>
      <c r="L275" s="17"/>
      <c r="M275" s="9"/>
      <c r="N275" s="9"/>
      <c r="O275" s="17"/>
      <c r="P275" s="9" t="s">
        <v>115</v>
      </c>
      <c r="Q275" s="9" t="s">
        <v>116</v>
      </c>
      <c r="R275" s="9" t="s">
        <v>441</v>
      </c>
      <c r="S275" s="9" t="s">
        <v>442</v>
      </c>
      <c r="T275" s="9" t="s">
        <v>67</v>
      </c>
      <c r="U275" s="9">
        <v>100000531</v>
      </c>
      <c r="V275" s="9" t="s">
        <v>476</v>
      </c>
      <c r="W275" s="9">
        <v>148</v>
      </c>
      <c r="X275" s="9">
        <v>46</v>
      </c>
      <c r="Y275" s="9">
        <v>102</v>
      </c>
      <c r="Z275" s="9">
        <v>146</v>
      </c>
      <c r="AA275" s="9">
        <v>46</v>
      </c>
      <c r="AB275" s="9">
        <v>100</v>
      </c>
      <c r="AC275" s="9">
        <v>146</v>
      </c>
      <c r="AD275" s="9">
        <v>46</v>
      </c>
      <c r="AE275" s="9">
        <v>100</v>
      </c>
      <c r="AF275" s="9">
        <v>100</v>
      </c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</row>
    <row r="276" spans="1:50" x14ac:dyDescent="0.25">
      <c r="A276" s="9" t="s">
        <v>49</v>
      </c>
      <c r="B276" s="9" t="s">
        <v>50</v>
      </c>
      <c r="C276" s="9" t="s">
        <v>51</v>
      </c>
      <c r="D276" s="9" t="s">
        <v>92</v>
      </c>
      <c r="E276" s="9" t="s">
        <v>93</v>
      </c>
      <c r="F276" s="9" t="s">
        <v>58</v>
      </c>
      <c r="G276" s="9" t="s">
        <v>59</v>
      </c>
      <c r="H276" s="9" t="s">
        <v>439</v>
      </c>
      <c r="I276" s="9" t="s">
        <v>439</v>
      </c>
      <c r="J276" s="9"/>
      <c r="K276" s="9" t="s">
        <v>440</v>
      </c>
      <c r="L276" s="17"/>
      <c r="M276" s="9"/>
      <c r="N276" s="9"/>
      <c r="O276" s="17"/>
      <c r="P276" s="9" t="s">
        <v>115</v>
      </c>
      <c r="Q276" s="9" t="s">
        <v>116</v>
      </c>
      <c r="R276" s="9" t="s">
        <v>441</v>
      </c>
      <c r="S276" s="9" t="s">
        <v>442</v>
      </c>
      <c r="T276" s="9" t="s">
        <v>67</v>
      </c>
      <c r="U276" s="9">
        <v>100000542</v>
      </c>
      <c r="V276" s="9" t="s">
        <v>477</v>
      </c>
      <c r="W276" s="9">
        <v>19</v>
      </c>
      <c r="X276" s="9">
        <v>1</v>
      </c>
      <c r="Y276" s="9">
        <v>18</v>
      </c>
      <c r="Z276" s="9">
        <v>19</v>
      </c>
      <c r="AA276" s="9">
        <v>1</v>
      </c>
      <c r="AB276" s="9">
        <v>18</v>
      </c>
      <c r="AC276" s="9">
        <v>19</v>
      </c>
      <c r="AD276" s="9">
        <v>1</v>
      </c>
      <c r="AE276" s="9">
        <v>18</v>
      </c>
      <c r="AF276" s="9">
        <v>100</v>
      </c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</row>
    <row r="277" spans="1:50" x14ac:dyDescent="0.25">
      <c r="A277" s="9" t="s">
        <v>49</v>
      </c>
      <c r="B277" s="9" t="s">
        <v>50</v>
      </c>
      <c r="C277" s="9" t="s">
        <v>51</v>
      </c>
      <c r="D277" s="9" t="s">
        <v>92</v>
      </c>
      <c r="E277" s="9" t="s">
        <v>93</v>
      </c>
      <c r="F277" s="9" t="s">
        <v>58</v>
      </c>
      <c r="G277" s="9" t="s">
        <v>59</v>
      </c>
      <c r="H277" s="9" t="s">
        <v>439</v>
      </c>
      <c r="I277" s="9" t="s">
        <v>439</v>
      </c>
      <c r="J277" s="9"/>
      <c r="K277" s="9" t="s">
        <v>440</v>
      </c>
      <c r="L277" s="17"/>
      <c r="M277" s="9"/>
      <c r="N277" s="9"/>
      <c r="O277" s="17"/>
      <c r="P277" s="9" t="s">
        <v>115</v>
      </c>
      <c r="Q277" s="9" t="s">
        <v>116</v>
      </c>
      <c r="R277" s="9" t="s">
        <v>441</v>
      </c>
      <c r="S277" s="9" t="s">
        <v>442</v>
      </c>
      <c r="T277" s="9" t="s">
        <v>67</v>
      </c>
      <c r="U277" s="9">
        <v>100000633</v>
      </c>
      <c r="V277" s="9" t="s">
        <v>487</v>
      </c>
      <c r="W277" s="9">
        <v>9</v>
      </c>
      <c r="X277" s="9">
        <v>8</v>
      </c>
      <c r="Y277" s="9">
        <v>1</v>
      </c>
      <c r="Z277" s="9">
        <v>0</v>
      </c>
      <c r="AA277" s="9">
        <v>0</v>
      </c>
      <c r="AB277" s="9">
        <v>0</v>
      </c>
      <c r="AC277" s="9">
        <v>0</v>
      </c>
      <c r="AD277" s="9">
        <v>0</v>
      </c>
      <c r="AE277" s="9">
        <v>0</v>
      </c>
      <c r="AF277" s="9">
        <v>0</v>
      </c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</row>
    <row r="278" spans="1:50" x14ac:dyDescent="0.25">
      <c r="A278" s="9" t="s">
        <v>49</v>
      </c>
      <c r="B278" s="9" t="s">
        <v>50</v>
      </c>
      <c r="C278" s="9" t="s">
        <v>51</v>
      </c>
      <c r="D278" s="9" t="s">
        <v>92</v>
      </c>
      <c r="E278" s="9" t="s">
        <v>93</v>
      </c>
      <c r="F278" s="9" t="s">
        <v>58</v>
      </c>
      <c r="G278" s="9" t="s">
        <v>59</v>
      </c>
      <c r="H278" s="9" t="s">
        <v>439</v>
      </c>
      <c r="I278" s="9" t="s">
        <v>439</v>
      </c>
      <c r="J278" s="9"/>
      <c r="K278" s="9" t="s">
        <v>440</v>
      </c>
      <c r="L278" s="17"/>
      <c r="M278" s="9"/>
      <c r="N278" s="9"/>
      <c r="O278" s="17"/>
      <c r="P278" s="9" t="s">
        <v>115</v>
      </c>
      <c r="Q278" s="9" t="s">
        <v>116</v>
      </c>
      <c r="R278" s="9" t="s">
        <v>441</v>
      </c>
      <c r="S278" s="9" t="s">
        <v>442</v>
      </c>
      <c r="T278" s="9" t="s">
        <v>67</v>
      </c>
      <c r="U278" s="9">
        <v>100000885</v>
      </c>
      <c r="V278" s="9" t="s">
        <v>455</v>
      </c>
      <c r="W278" s="9">
        <v>56</v>
      </c>
      <c r="X278" s="9">
        <v>56</v>
      </c>
      <c r="Y278" s="9">
        <v>0</v>
      </c>
      <c r="Z278" s="9">
        <v>46</v>
      </c>
      <c r="AA278" s="9">
        <v>46</v>
      </c>
      <c r="AB278" s="9">
        <v>0</v>
      </c>
      <c r="AC278" s="9">
        <v>46</v>
      </c>
      <c r="AD278" s="9">
        <v>46</v>
      </c>
      <c r="AE278" s="9">
        <v>0</v>
      </c>
      <c r="AF278" s="9">
        <v>100</v>
      </c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</row>
    <row r="279" spans="1:50" x14ac:dyDescent="0.25">
      <c r="A279" s="9" t="s">
        <v>49</v>
      </c>
      <c r="B279" s="9" t="s">
        <v>50</v>
      </c>
      <c r="C279" s="9" t="s">
        <v>51</v>
      </c>
      <c r="D279" s="9" t="s">
        <v>92</v>
      </c>
      <c r="E279" s="9" t="s">
        <v>93</v>
      </c>
      <c r="F279" s="9" t="s">
        <v>58</v>
      </c>
      <c r="G279" s="9" t="s">
        <v>59</v>
      </c>
      <c r="H279" s="9" t="s">
        <v>439</v>
      </c>
      <c r="I279" s="9" t="s">
        <v>439</v>
      </c>
      <c r="J279" s="9"/>
      <c r="K279" s="9" t="s">
        <v>440</v>
      </c>
      <c r="L279" s="17"/>
      <c r="M279" s="9"/>
      <c r="N279" s="9"/>
      <c r="O279" s="17"/>
      <c r="P279" s="9" t="s">
        <v>115</v>
      </c>
      <c r="Q279" s="9" t="s">
        <v>116</v>
      </c>
      <c r="R279" s="9" t="s">
        <v>441</v>
      </c>
      <c r="S279" s="9" t="s">
        <v>442</v>
      </c>
      <c r="T279" s="9" t="s">
        <v>67</v>
      </c>
      <c r="U279" s="9">
        <v>1071300092</v>
      </c>
      <c r="V279" s="9" t="s">
        <v>480</v>
      </c>
      <c r="W279" s="9">
        <v>110</v>
      </c>
      <c r="X279" s="9">
        <v>40</v>
      </c>
      <c r="Y279" s="9">
        <v>70</v>
      </c>
      <c r="Z279" s="9">
        <v>110</v>
      </c>
      <c r="AA279" s="9">
        <v>40</v>
      </c>
      <c r="AB279" s="9">
        <v>70</v>
      </c>
      <c r="AC279" s="9">
        <v>110</v>
      </c>
      <c r="AD279" s="9">
        <v>40</v>
      </c>
      <c r="AE279" s="9">
        <v>70</v>
      </c>
      <c r="AF279" s="9">
        <v>100</v>
      </c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</row>
    <row r="280" spans="1:50" x14ac:dyDescent="0.25">
      <c r="A280" s="9" t="s">
        <v>49</v>
      </c>
      <c r="B280" s="9" t="s">
        <v>50</v>
      </c>
      <c r="C280" s="9" t="s">
        <v>51</v>
      </c>
      <c r="D280" s="9" t="s">
        <v>92</v>
      </c>
      <c r="E280" s="9" t="s">
        <v>93</v>
      </c>
      <c r="F280" s="9" t="s">
        <v>58</v>
      </c>
      <c r="G280" s="9" t="s">
        <v>59</v>
      </c>
      <c r="H280" s="9" t="s">
        <v>443</v>
      </c>
      <c r="I280" s="9" t="s">
        <v>443</v>
      </c>
      <c r="J280" s="9" t="s">
        <v>120</v>
      </c>
      <c r="K280" s="9" t="s">
        <v>444</v>
      </c>
      <c r="L280" s="17"/>
      <c r="M280" s="9" t="s">
        <v>445</v>
      </c>
      <c r="N280" s="9"/>
      <c r="O280" s="17"/>
      <c r="P280" s="9" t="s">
        <v>115</v>
      </c>
      <c r="Q280" s="9" t="s">
        <v>116</v>
      </c>
      <c r="R280" s="9" t="s">
        <v>446</v>
      </c>
      <c r="S280" s="9" t="s">
        <v>447</v>
      </c>
      <c r="T280" s="9" t="s">
        <v>67</v>
      </c>
      <c r="U280" s="9">
        <v>100000009</v>
      </c>
      <c r="V280" s="9" t="s">
        <v>473</v>
      </c>
      <c r="W280" s="9">
        <v>290</v>
      </c>
      <c r="X280" s="9">
        <v>88</v>
      </c>
      <c r="Y280" s="9">
        <v>202</v>
      </c>
      <c r="Z280" s="9">
        <v>290</v>
      </c>
      <c r="AA280" s="9">
        <v>88</v>
      </c>
      <c r="AB280" s="9">
        <v>202</v>
      </c>
      <c r="AC280" s="9">
        <v>290</v>
      </c>
      <c r="AD280" s="9">
        <v>88</v>
      </c>
      <c r="AE280" s="9">
        <v>202</v>
      </c>
      <c r="AF280" s="9">
        <v>100</v>
      </c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</row>
    <row r="281" spans="1:50" x14ac:dyDescent="0.25">
      <c r="A281" s="9" t="s">
        <v>49</v>
      </c>
      <c r="B281" s="9" t="s">
        <v>50</v>
      </c>
      <c r="C281" s="9" t="s">
        <v>51</v>
      </c>
      <c r="D281" s="9" t="s">
        <v>92</v>
      </c>
      <c r="E281" s="9" t="s">
        <v>93</v>
      </c>
      <c r="F281" s="9" t="s">
        <v>58</v>
      </c>
      <c r="G281" s="9" t="s">
        <v>59</v>
      </c>
      <c r="H281" s="9" t="s">
        <v>443</v>
      </c>
      <c r="I281" s="9" t="s">
        <v>443</v>
      </c>
      <c r="J281" s="9" t="s">
        <v>120</v>
      </c>
      <c r="K281" s="9" t="s">
        <v>444</v>
      </c>
      <c r="L281" s="17"/>
      <c r="M281" s="9" t="s">
        <v>445</v>
      </c>
      <c r="N281" s="9"/>
      <c r="O281" s="17"/>
      <c r="P281" s="9" t="s">
        <v>115</v>
      </c>
      <c r="Q281" s="9" t="s">
        <v>116</v>
      </c>
      <c r="R281" s="9" t="s">
        <v>446</v>
      </c>
      <c r="S281" s="9" t="s">
        <v>447</v>
      </c>
      <c r="T281" s="9" t="s">
        <v>67</v>
      </c>
      <c r="U281" s="9">
        <v>100000075</v>
      </c>
      <c r="V281" s="9" t="s">
        <v>495</v>
      </c>
      <c r="W281" s="9">
        <v>24</v>
      </c>
      <c r="X281" s="9">
        <v>2</v>
      </c>
      <c r="Y281" s="9">
        <v>22</v>
      </c>
      <c r="Z281" s="9">
        <v>21</v>
      </c>
      <c r="AA281" s="9">
        <v>1</v>
      </c>
      <c r="AB281" s="9">
        <v>20</v>
      </c>
      <c r="AC281" s="9">
        <v>21</v>
      </c>
      <c r="AD281" s="9">
        <v>1</v>
      </c>
      <c r="AE281" s="9">
        <v>20</v>
      </c>
      <c r="AF281" s="9">
        <v>100</v>
      </c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</row>
    <row r="282" spans="1:50" x14ac:dyDescent="0.25">
      <c r="A282" s="9" t="s">
        <v>49</v>
      </c>
      <c r="B282" s="9" t="s">
        <v>50</v>
      </c>
      <c r="C282" s="9" t="s">
        <v>51</v>
      </c>
      <c r="D282" s="9" t="s">
        <v>92</v>
      </c>
      <c r="E282" s="9" t="s">
        <v>93</v>
      </c>
      <c r="F282" s="9" t="s">
        <v>58</v>
      </c>
      <c r="G282" s="9" t="s">
        <v>59</v>
      </c>
      <c r="H282" s="9" t="s">
        <v>443</v>
      </c>
      <c r="I282" s="9" t="s">
        <v>443</v>
      </c>
      <c r="J282" s="9" t="s">
        <v>120</v>
      </c>
      <c r="K282" s="9" t="s">
        <v>444</v>
      </c>
      <c r="L282" s="17"/>
      <c r="M282" s="9" t="s">
        <v>445</v>
      </c>
      <c r="N282" s="9"/>
      <c r="O282" s="17"/>
      <c r="P282" s="9" t="s">
        <v>115</v>
      </c>
      <c r="Q282" s="9" t="s">
        <v>116</v>
      </c>
      <c r="R282" s="9" t="s">
        <v>446</v>
      </c>
      <c r="S282" s="9" t="s">
        <v>447</v>
      </c>
      <c r="T282" s="9" t="s">
        <v>67</v>
      </c>
      <c r="U282" s="9">
        <v>100000531</v>
      </c>
      <c r="V282" s="9" t="s">
        <v>476</v>
      </c>
      <c r="W282" s="9">
        <v>84</v>
      </c>
      <c r="X282" s="9">
        <v>38</v>
      </c>
      <c r="Y282" s="9">
        <v>46</v>
      </c>
      <c r="Z282" s="9">
        <v>70</v>
      </c>
      <c r="AA282" s="9">
        <v>32</v>
      </c>
      <c r="AB282" s="9">
        <v>38</v>
      </c>
      <c r="AC282" s="9">
        <v>70</v>
      </c>
      <c r="AD282" s="9">
        <v>32</v>
      </c>
      <c r="AE282" s="9">
        <v>38</v>
      </c>
      <c r="AF282" s="9">
        <v>100</v>
      </c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</row>
    <row r="283" spans="1:50" x14ac:dyDescent="0.25">
      <c r="A283" s="9" t="s">
        <v>49</v>
      </c>
      <c r="B283" s="9" t="s">
        <v>50</v>
      </c>
      <c r="C283" s="9" t="s">
        <v>51</v>
      </c>
      <c r="D283" s="9" t="s">
        <v>92</v>
      </c>
      <c r="E283" s="9" t="s">
        <v>93</v>
      </c>
      <c r="F283" s="9" t="s">
        <v>58</v>
      </c>
      <c r="G283" s="9" t="s">
        <v>59</v>
      </c>
      <c r="H283" s="9" t="s">
        <v>443</v>
      </c>
      <c r="I283" s="9" t="s">
        <v>443</v>
      </c>
      <c r="J283" s="9" t="s">
        <v>120</v>
      </c>
      <c r="K283" s="9" t="s">
        <v>444</v>
      </c>
      <c r="L283" s="17"/>
      <c r="M283" s="9" t="s">
        <v>445</v>
      </c>
      <c r="N283" s="9"/>
      <c r="O283" s="17"/>
      <c r="P283" s="9" t="s">
        <v>115</v>
      </c>
      <c r="Q283" s="9" t="s">
        <v>116</v>
      </c>
      <c r="R283" s="9" t="s">
        <v>446</v>
      </c>
      <c r="S283" s="9" t="s">
        <v>447</v>
      </c>
      <c r="T283" s="9" t="s">
        <v>67</v>
      </c>
      <c r="U283" s="9">
        <v>100000542</v>
      </c>
      <c r="V283" s="9" t="s">
        <v>477</v>
      </c>
      <c r="W283" s="9">
        <v>25</v>
      </c>
      <c r="X283" s="9">
        <v>1</v>
      </c>
      <c r="Y283" s="9">
        <v>24</v>
      </c>
      <c r="Z283" s="9">
        <v>25</v>
      </c>
      <c r="AA283" s="9">
        <v>1</v>
      </c>
      <c r="AB283" s="9">
        <v>24</v>
      </c>
      <c r="AC283" s="9">
        <v>25</v>
      </c>
      <c r="AD283" s="9">
        <v>1</v>
      </c>
      <c r="AE283" s="9">
        <v>24</v>
      </c>
      <c r="AF283" s="9">
        <v>100</v>
      </c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</row>
    <row r="284" spans="1:50" x14ac:dyDescent="0.25">
      <c r="A284" s="9" t="s">
        <v>49</v>
      </c>
      <c r="B284" s="9" t="s">
        <v>50</v>
      </c>
      <c r="C284" s="9" t="s">
        <v>169</v>
      </c>
      <c r="D284" s="9" t="s">
        <v>169</v>
      </c>
      <c r="E284" s="9" t="s">
        <v>170</v>
      </c>
      <c r="F284" s="9" t="s">
        <v>58</v>
      </c>
      <c r="G284" s="9" t="s">
        <v>59</v>
      </c>
      <c r="H284" s="9" t="s">
        <v>54</v>
      </c>
      <c r="I284" s="9" t="s">
        <v>55</v>
      </c>
      <c r="J284" s="9" t="s">
        <v>432</v>
      </c>
      <c r="K284" s="9" t="s">
        <v>433</v>
      </c>
      <c r="L284" s="17">
        <v>250</v>
      </c>
      <c r="M284" s="9" t="s">
        <v>434</v>
      </c>
      <c r="N284" s="9" t="s">
        <v>435</v>
      </c>
      <c r="O284" s="17"/>
      <c r="P284" s="9" t="s">
        <v>63</v>
      </c>
      <c r="Q284" s="9" t="s">
        <v>64</v>
      </c>
      <c r="R284" s="9" t="s">
        <v>437</v>
      </c>
      <c r="S284" s="9" t="s">
        <v>438</v>
      </c>
      <c r="T284" s="9" t="s">
        <v>142</v>
      </c>
      <c r="U284" s="9">
        <v>100000488</v>
      </c>
      <c r="V284" s="9" t="s">
        <v>506</v>
      </c>
      <c r="W284" s="9">
        <v>98</v>
      </c>
      <c r="X284" s="9">
        <v>41</v>
      </c>
      <c r="Y284" s="9">
        <v>57</v>
      </c>
      <c r="Z284" s="9">
        <v>53</v>
      </c>
      <c r="AA284" s="9">
        <v>18</v>
      </c>
      <c r="AB284" s="9">
        <v>35</v>
      </c>
      <c r="AC284" s="9">
        <v>11</v>
      </c>
      <c r="AD284" s="9">
        <v>8</v>
      </c>
      <c r="AE284" s="9">
        <v>3</v>
      </c>
      <c r="AF284" s="9">
        <v>20.754716873168899</v>
      </c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</row>
    <row r="285" spans="1:50" x14ac:dyDescent="0.25">
      <c r="A285" s="9" t="s">
        <v>49</v>
      </c>
      <c r="B285" s="9" t="s">
        <v>50</v>
      </c>
      <c r="C285" s="9" t="s">
        <v>169</v>
      </c>
      <c r="D285" s="9" t="s">
        <v>169</v>
      </c>
      <c r="E285" s="9" t="s">
        <v>170</v>
      </c>
      <c r="F285" s="9" t="s">
        <v>58</v>
      </c>
      <c r="G285" s="9" t="s">
        <v>59</v>
      </c>
      <c r="H285" s="9" t="s">
        <v>54</v>
      </c>
      <c r="I285" s="9" t="s">
        <v>55</v>
      </c>
      <c r="J285" s="9" t="s">
        <v>432</v>
      </c>
      <c r="K285" s="9" t="s">
        <v>433</v>
      </c>
      <c r="L285" s="17">
        <v>250</v>
      </c>
      <c r="M285" s="9" t="s">
        <v>434</v>
      </c>
      <c r="N285" s="9" t="s">
        <v>435</v>
      </c>
      <c r="O285" s="17"/>
      <c r="P285" s="9" t="s">
        <v>63</v>
      </c>
      <c r="Q285" s="9" t="s">
        <v>64</v>
      </c>
      <c r="R285" s="9" t="s">
        <v>437</v>
      </c>
      <c r="S285" s="9" t="s">
        <v>438</v>
      </c>
      <c r="T285" s="9" t="s">
        <v>143</v>
      </c>
      <c r="U285" s="9">
        <v>100000488</v>
      </c>
      <c r="V285" s="9" t="s">
        <v>506</v>
      </c>
      <c r="W285" s="9">
        <v>61</v>
      </c>
      <c r="X285" s="9">
        <v>25</v>
      </c>
      <c r="Y285" s="9">
        <v>36</v>
      </c>
      <c r="Z285" s="9">
        <v>31</v>
      </c>
      <c r="AA285" s="9">
        <v>11</v>
      </c>
      <c r="AB285" s="9">
        <v>20</v>
      </c>
      <c r="AC285" s="9">
        <v>7</v>
      </c>
      <c r="AD285" s="9">
        <v>4</v>
      </c>
      <c r="AE285" s="9">
        <v>3</v>
      </c>
      <c r="AF285" s="9">
        <v>22.580644607543899</v>
      </c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</row>
    <row r="286" spans="1:50" x14ac:dyDescent="0.25">
      <c r="A286" s="9" t="s">
        <v>49</v>
      </c>
      <c r="B286" s="9" t="s">
        <v>50</v>
      </c>
      <c r="C286" s="9" t="s">
        <v>51</v>
      </c>
      <c r="D286" s="9" t="s">
        <v>52</v>
      </c>
      <c r="E286" s="9" t="s">
        <v>53</v>
      </c>
      <c r="F286" s="9" t="s">
        <v>58</v>
      </c>
      <c r="G286" s="9" t="s">
        <v>59</v>
      </c>
      <c r="H286" s="9" t="s">
        <v>54</v>
      </c>
      <c r="I286" s="9" t="s">
        <v>55</v>
      </c>
      <c r="J286" s="9" t="s">
        <v>56</v>
      </c>
      <c r="K286" s="9" t="s">
        <v>57</v>
      </c>
      <c r="L286" s="17"/>
      <c r="M286" s="9" t="s">
        <v>60</v>
      </c>
      <c r="N286" s="9" t="s">
        <v>61</v>
      </c>
      <c r="O286" s="17"/>
      <c r="P286" s="9" t="s">
        <v>63</v>
      </c>
      <c r="Q286" s="9" t="s">
        <v>64</v>
      </c>
      <c r="R286" s="9" t="s">
        <v>65</v>
      </c>
      <c r="S286" s="9" t="s">
        <v>66</v>
      </c>
      <c r="T286" s="9" t="s">
        <v>67</v>
      </c>
      <c r="U286" s="9">
        <v>100000230</v>
      </c>
      <c r="V286" s="9" t="s">
        <v>453</v>
      </c>
      <c r="W286" s="9">
        <v>178</v>
      </c>
      <c r="X286" s="9">
        <v>81</v>
      </c>
      <c r="Y286" s="9">
        <v>97</v>
      </c>
      <c r="Z286" s="9">
        <v>178</v>
      </c>
      <c r="AA286" s="9">
        <v>81</v>
      </c>
      <c r="AB286" s="9">
        <v>97</v>
      </c>
      <c r="AC286" s="9">
        <v>175</v>
      </c>
      <c r="AD286" s="9">
        <v>80</v>
      </c>
      <c r="AE286" s="9">
        <v>95</v>
      </c>
      <c r="AF286" s="9">
        <v>98.314605712890597</v>
      </c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</row>
    <row r="287" spans="1:50" x14ac:dyDescent="0.25">
      <c r="A287" s="9" t="s">
        <v>49</v>
      </c>
      <c r="B287" s="9" t="s">
        <v>50</v>
      </c>
      <c r="C287" s="9" t="s">
        <v>51</v>
      </c>
      <c r="D287" s="9" t="s">
        <v>52</v>
      </c>
      <c r="E287" s="9" t="s">
        <v>53</v>
      </c>
      <c r="F287" s="9" t="s">
        <v>58</v>
      </c>
      <c r="G287" s="9" t="s">
        <v>59</v>
      </c>
      <c r="H287" s="9" t="s">
        <v>54</v>
      </c>
      <c r="I287" s="9" t="s">
        <v>55</v>
      </c>
      <c r="J287" s="9" t="s">
        <v>56</v>
      </c>
      <c r="K287" s="9" t="s">
        <v>57</v>
      </c>
      <c r="L287" s="17"/>
      <c r="M287" s="9" t="s">
        <v>60</v>
      </c>
      <c r="N287" s="9" t="s">
        <v>61</v>
      </c>
      <c r="O287" s="17"/>
      <c r="P287" s="9" t="s">
        <v>63</v>
      </c>
      <c r="Q287" s="9" t="s">
        <v>64</v>
      </c>
      <c r="R287" s="9" t="s">
        <v>65</v>
      </c>
      <c r="S287" s="9" t="s">
        <v>66</v>
      </c>
      <c r="T287" s="9" t="s">
        <v>67</v>
      </c>
      <c r="U287" s="9">
        <v>100000379</v>
      </c>
      <c r="V287" s="9" t="s">
        <v>454</v>
      </c>
      <c r="W287" s="9">
        <v>156</v>
      </c>
      <c r="X287" s="9">
        <v>119</v>
      </c>
      <c r="Y287" s="9">
        <v>37</v>
      </c>
      <c r="Z287" s="9">
        <v>156</v>
      </c>
      <c r="AA287" s="9">
        <v>119</v>
      </c>
      <c r="AB287" s="9">
        <v>37</v>
      </c>
      <c r="AC287" s="9">
        <v>152</v>
      </c>
      <c r="AD287" s="9">
        <v>116</v>
      </c>
      <c r="AE287" s="9">
        <v>36</v>
      </c>
      <c r="AF287" s="9">
        <v>97.435897827148395</v>
      </c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</row>
    <row r="288" spans="1:50" x14ac:dyDescent="0.25">
      <c r="A288" s="9" t="s">
        <v>49</v>
      </c>
      <c r="B288" s="9" t="s">
        <v>50</v>
      </c>
      <c r="C288" s="9" t="s">
        <v>51</v>
      </c>
      <c r="D288" s="9" t="s">
        <v>52</v>
      </c>
      <c r="E288" s="9" t="s">
        <v>53</v>
      </c>
      <c r="F288" s="9" t="s">
        <v>58</v>
      </c>
      <c r="G288" s="9" t="s">
        <v>59</v>
      </c>
      <c r="H288" s="9" t="s">
        <v>54</v>
      </c>
      <c r="I288" s="9" t="s">
        <v>55</v>
      </c>
      <c r="J288" s="9" t="s">
        <v>56</v>
      </c>
      <c r="K288" s="9" t="s">
        <v>57</v>
      </c>
      <c r="L288" s="17"/>
      <c r="M288" s="9" t="s">
        <v>60</v>
      </c>
      <c r="N288" s="9" t="s">
        <v>61</v>
      </c>
      <c r="O288" s="17"/>
      <c r="P288" s="9" t="s">
        <v>63</v>
      </c>
      <c r="Q288" s="9" t="s">
        <v>64</v>
      </c>
      <c r="R288" s="9" t="s">
        <v>65</v>
      </c>
      <c r="S288" s="9" t="s">
        <v>66</v>
      </c>
      <c r="T288" s="9" t="s">
        <v>67</v>
      </c>
      <c r="U288" s="9">
        <v>100000805</v>
      </c>
      <c r="V288" s="9" t="s">
        <v>490</v>
      </c>
      <c r="W288" s="9">
        <v>60</v>
      </c>
      <c r="X288" s="9">
        <v>58</v>
      </c>
      <c r="Y288" s="9">
        <v>2</v>
      </c>
      <c r="Z288" s="9">
        <v>60</v>
      </c>
      <c r="AA288" s="9">
        <v>58</v>
      </c>
      <c r="AB288" s="9">
        <v>2</v>
      </c>
      <c r="AC288" s="9">
        <v>59</v>
      </c>
      <c r="AD288" s="9">
        <v>57</v>
      </c>
      <c r="AE288" s="9">
        <v>2</v>
      </c>
      <c r="AF288" s="9">
        <v>98.333335876464801</v>
      </c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</row>
    <row r="289" spans="1:50" x14ac:dyDescent="0.25">
      <c r="A289" s="9" t="s">
        <v>49</v>
      </c>
      <c r="B289" s="9" t="s">
        <v>50</v>
      </c>
      <c r="C289" s="9" t="s">
        <v>51</v>
      </c>
      <c r="D289" s="9" t="s">
        <v>52</v>
      </c>
      <c r="E289" s="9" t="s">
        <v>53</v>
      </c>
      <c r="F289" s="9" t="s">
        <v>58</v>
      </c>
      <c r="G289" s="9" t="s">
        <v>59</v>
      </c>
      <c r="H289" s="9" t="s">
        <v>54</v>
      </c>
      <c r="I289" s="9" t="s">
        <v>55</v>
      </c>
      <c r="J289" s="9" t="s">
        <v>56</v>
      </c>
      <c r="K289" s="9" t="s">
        <v>57</v>
      </c>
      <c r="L289" s="17"/>
      <c r="M289" s="9" t="s">
        <v>60</v>
      </c>
      <c r="N289" s="9" t="s">
        <v>61</v>
      </c>
      <c r="O289" s="17"/>
      <c r="P289" s="9" t="s">
        <v>63</v>
      </c>
      <c r="Q289" s="9" t="s">
        <v>64</v>
      </c>
      <c r="R289" s="9" t="s">
        <v>65</v>
      </c>
      <c r="S289" s="9" t="s">
        <v>66</v>
      </c>
      <c r="T289" s="9" t="s">
        <v>67</v>
      </c>
      <c r="U289" s="9">
        <v>100000885</v>
      </c>
      <c r="V289" s="9" t="s">
        <v>455</v>
      </c>
      <c r="W289" s="9">
        <v>786</v>
      </c>
      <c r="X289" s="9">
        <v>512</v>
      </c>
      <c r="Y289" s="9">
        <v>274</v>
      </c>
      <c r="Z289" s="9">
        <v>786</v>
      </c>
      <c r="AA289" s="9">
        <v>512</v>
      </c>
      <c r="AB289" s="9">
        <v>274</v>
      </c>
      <c r="AC289" s="9">
        <v>778</v>
      </c>
      <c r="AD289" s="9">
        <v>504</v>
      </c>
      <c r="AE289" s="9">
        <v>274</v>
      </c>
      <c r="AF289" s="9">
        <v>98.982185363769503</v>
      </c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</row>
    <row r="290" spans="1:50" x14ac:dyDescent="0.25">
      <c r="A290" s="9" t="s">
        <v>49</v>
      </c>
      <c r="B290" s="9" t="s">
        <v>50</v>
      </c>
      <c r="C290" s="9" t="s">
        <v>51</v>
      </c>
      <c r="D290" s="9" t="s">
        <v>52</v>
      </c>
      <c r="E290" s="9" t="s">
        <v>53</v>
      </c>
      <c r="F290" s="9" t="s">
        <v>58</v>
      </c>
      <c r="G290" s="9" t="s">
        <v>59</v>
      </c>
      <c r="H290" s="9" t="s">
        <v>54</v>
      </c>
      <c r="I290" s="9" t="s">
        <v>55</v>
      </c>
      <c r="J290" s="9" t="s">
        <v>56</v>
      </c>
      <c r="K290" s="9" t="s">
        <v>57</v>
      </c>
      <c r="L290" s="17"/>
      <c r="M290" s="9" t="s">
        <v>60</v>
      </c>
      <c r="N290" s="9" t="s">
        <v>61</v>
      </c>
      <c r="O290" s="17"/>
      <c r="P290" s="9" t="s">
        <v>63</v>
      </c>
      <c r="Q290" s="9" t="s">
        <v>64</v>
      </c>
      <c r="R290" s="9" t="s">
        <v>65</v>
      </c>
      <c r="S290" s="9" t="s">
        <v>66</v>
      </c>
      <c r="T290" s="9" t="s">
        <v>67</v>
      </c>
      <c r="U290" s="9">
        <v>1071300248</v>
      </c>
      <c r="V290" s="9" t="s">
        <v>555</v>
      </c>
      <c r="W290" s="9">
        <v>337</v>
      </c>
      <c r="X290" s="9">
        <v>225</v>
      </c>
      <c r="Y290" s="9">
        <v>112</v>
      </c>
      <c r="Z290" s="9">
        <v>337</v>
      </c>
      <c r="AA290" s="9">
        <v>225</v>
      </c>
      <c r="AB290" s="9">
        <v>112</v>
      </c>
      <c r="AC290" s="9">
        <v>325</v>
      </c>
      <c r="AD290" s="9">
        <v>214</v>
      </c>
      <c r="AE290" s="9">
        <v>111</v>
      </c>
      <c r="AF290" s="9">
        <v>96.439170837402301</v>
      </c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</row>
    <row r="291" spans="1:50" x14ac:dyDescent="0.25">
      <c r="A291" s="9" t="s">
        <v>49</v>
      </c>
      <c r="B291" s="9" t="s">
        <v>50</v>
      </c>
      <c r="C291" s="9" t="s">
        <v>51</v>
      </c>
      <c r="D291" s="9" t="s">
        <v>52</v>
      </c>
      <c r="E291" s="9" t="s">
        <v>53</v>
      </c>
      <c r="F291" s="9" t="s">
        <v>58</v>
      </c>
      <c r="G291" s="9" t="s">
        <v>59</v>
      </c>
      <c r="H291" s="9" t="s">
        <v>54</v>
      </c>
      <c r="I291" s="9" t="s">
        <v>55</v>
      </c>
      <c r="J291" s="9" t="s">
        <v>56</v>
      </c>
      <c r="K291" s="9" t="s">
        <v>57</v>
      </c>
      <c r="L291" s="17"/>
      <c r="M291" s="9" t="s">
        <v>60</v>
      </c>
      <c r="N291" s="9" t="s">
        <v>61</v>
      </c>
      <c r="O291" s="17"/>
      <c r="P291" s="9" t="s">
        <v>63</v>
      </c>
      <c r="Q291" s="9" t="s">
        <v>64</v>
      </c>
      <c r="R291" s="9" t="s">
        <v>65</v>
      </c>
      <c r="S291" s="9" t="s">
        <v>66</v>
      </c>
      <c r="T291" s="9" t="s">
        <v>67</v>
      </c>
      <c r="U291" s="9">
        <v>1071300249</v>
      </c>
      <c r="V291" s="9" t="s">
        <v>457</v>
      </c>
      <c r="W291" s="9">
        <v>99</v>
      </c>
      <c r="X291" s="9">
        <v>98</v>
      </c>
      <c r="Y291" s="9">
        <v>1</v>
      </c>
      <c r="Z291" s="9">
        <v>99</v>
      </c>
      <c r="AA291" s="9">
        <v>98</v>
      </c>
      <c r="AB291" s="9">
        <v>1</v>
      </c>
      <c r="AC291" s="9">
        <v>85</v>
      </c>
      <c r="AD291" s="9">
        <v>84</v>
      </c>
      <c r="AE291" s="9">
        <v>1</v>
      </c>
      <c r="AF291" s="9">
        <v>85.858589172363295</v>
      </c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</row>
    <row r="292" spans="1:50" x14ac:dyDescent="0.25">
      <c r="A292" s="9" t="s">
        <v>49</v>
      </c>
      <c r="B292" s="9" t="s">
        <v>50</v>
      </c>
      <c r="C292" s="9" t="s">
        <v>51</v>
      </c>
      <c r="D292" s="9" t="s">
        <v>52</v>
      </c>
      <c r="E292" s="9" t="s">
        <v>53</v>
      </c>
      <c r="F292" s="9" t="s">
        <v>58</v>
      </c>
      <c r="G292" s="9" t="s">
        <v>59</v>
      </c>
      <c r="H292" s="9" t="s">
        <v>54</v>
      </c>
      <c r="I292" s="9" t="s">
        <v>55</v>
      </c>
      <c r="J292" s="9" t="s">
        <v>56</v>
      </c>
      <c r="K292" s="9" t="s">
        <v>57</v>
      </c>
      <c r="L292" s="17"/>
      <c r="M292" s="9" t="s">
        <v>60</v>
      </c>
      <c r="N292" s="9" t="s">
        <v>61</v>
      </c>
      <c r="O292" s="17"/>
      <c r="P292" s="9" t="s">
        <v>63</v>
      </c>
      <c r="Q292" s="9" t="s">
        <v>64</v>
      </c>
      <c r="R292" s="9" t="s">
        <v>65</v>
      </c>
      <c r="S292" s="9" t="s">
        <v>66</v>
      </c>
      <c r="T292" s="9" t="s">
        <v>67</v>
      </c>
      <c r="U292" s="9">
        <v>1071300250</v>
      </c>
      <c r="V292" s="9" t="s">
        <v>556</v>
      </c>
      <c r="W292" s="9">
        <v>820</v>
      </c>
      <c r="X292" s="9">
        <v>495</v>
      </c>
      <c r="Y292" s="9">
        <v>325</v>
      </c>
      <c r="Z292" s="9">
        <v>819</v>
      </c>
      <c r="AA292" s="9">
        <v>494</v>
      </c>
      <c r="AB292" s="9">
        <v>325</v>
      </c>
      <c r="AC292" s="9">
        <v>714</v>
      </c>
      <c r="AD292" s="9">
        <v>435</v>
      </c>
      <c r="AE292" s="9">
        <v>279</v>
      </c>
      <c r="AF292" s="9">
        <v>87.179489135742202</v>
      </c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</row>
    <row r="293" spans="1:50" x14ac:dyDescent="0.25">
      <c r="A293" s="9" t="s">
        <v>49</v>
      </c>
      <c r="B293" s="9" t="s">
        <v>50</v>
      </c>
      <c r="C293" s="9" t="s">
        <v>51</v>
      </c>
      <c r="D293" s="9" t="s">
        <v>52</v>
      </c>
      <c r="E293" s="9" t="s">
        <v>53</v>
      </c>
      <c r="F293" s="9" t="s">
        <v>58</v>
      </c>
      <c r="G293" s="9" t="s">
        <v>59</v>
      </c>
      <c r="H293" s="9" t="s">
        <v>54</v>
      </c>
      <c r="I293" s="9" t="s">
        <v>55</v>
      </c>
      <c r="J293" s="9" t="s">
        <v>56</v>
      </c>
      <c r="K293" s="9" t="s">
        <v>57</v>
      </c>
      <c r="L293" s="17"/>
      <c r="M293" s="9" t="s">
        <v>60</v>
      </c>
      <c r="N293" s="9" t="s">
        <v>61</v>
      </c>
      <c r="O293" s="17"/>
      <c r="P293" s="9" t="s">
        <v>63</v>
      </c>
      <c r="Q293" s="9" t="s">
        <v>64</v>
      </c>
      <c r="R293" s="9" t="s">
        <v>65</v>
      </c>
      <c r="S293" s="9" t="s">
        <v>66</v>
      </c>
      <c r="T293" s="9" t="s">
        <v>67</v>
      </c>
      <c r="U293" s="9">
        <v>1071300251</v>
      </c>
      <c r="V293" s="9" t="s">
        <v>458</v>
      </c>
      <c r="W293" s="9">
        <v>616</v>
      </c>
      <c r="X293" s="9">
        <v>297</v>
      </c>
      <c r="Y293" s="9">
        <v>319</v>
      </c>
      <c r="Z293" s="9">
        <v>615</v>
      </c>
      <c r="AA293" s="9">
        <v>296</v>
      </c>
      <c r="AB293" s="9">
        <v>319</v>
      </c>
      <c r="AC293" s="9">
        <v>485</v>
      </c>
      <c r="AD293" s="9">
        <v>217</v>
      </c>
      <c r="AE293" s="9">
        <v>268</v>
      </c>
      <c r="AF293" s="9">
        <v>78.861785888671903</v>
      </c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</row>
    <row r="294" spans="1:50" x14ac:dyDescent="0.25">
      <c r="A294" s="9" t="s">
        <v>49</v>
      </c>
      <c r="B294" s="9" t="s">
        <v>50</v>
      </c>
      <c r="C294" s="9" t="s">
        <v>51</v>
      </c>
      <c r="D294" s="9" t="s">
        <v>52</v>
      </c>
      <c r="E294" s="9" t="s">
        <v>53</v>
      </c>
      <c r="F294" s="9" t="s">
        <v>58</v>
      </c>
      <c r="G294" s="9" t="s">
        <v>59</v>
      </c>
      <c r="H294" s="9" t="s">
        <v>54</v>
      </c>
      <c r="I294" s="9" t="s">
        <v>55</v>
      </c>
      <c r="J294" s="9" t="s">
        <v>56</v>
      </c>
      <c r="K294" s="9" t="s">
        <v>57</v>
      </c>
      <c r="L294" s="17"/>
      <c r="M294" s="9" t="s">
        <v>60</v>
      </c>
      <c r="N294" s="9" t="s">
        <v>61</v>
      </c>
      <c r="O294" s="17"/>
      <c r="P294" s="9" t="s">
        <v>63</v>
      </c>
      <c r="Q294" s="9" t="s">
        <v>64</v>
      </c>
      <c r="R294" s="9" t="s">
        <v>65</v>
      </c>
      <c r="S294" s="9" t="s">
        <v>66</v>
      </c>
      <c r="T294" s="9" t="s">
        <v>67</v>
      </c>
      <c r="U294" s="9">
        <v>1071300252</v>
      </c>
      <c r="V294" s="9" t="s">
        <v>459</v>
      </c>
      <c r="W294" s="9">
        <v>654</v>
      </c>
      <c r="X294" s="9">
        <v>378</v>
      </c>
      <c r="Y294" s="9">
        <v>276</v>
      </c>
      <c r="Z294" s="9">
        <v>654</v>
      </c>
      <c r="AA294" s="9">
        <v>378</v>
      </c>
      <c r="AB294" s="9">
        <v>276</v>
      </c>
      <c r="AC294" s="9">
        <v>576</v>
      </c>
      <c r="AD294" s="9">
        <v>336</v>
      </c>
      <c r="AE294" s="9">
        <v>240</v>
      </c>
      <c r="AF294" s="9">
        <v>88.073394775390597</v>
      </c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</row>
    <row r="295" spans="1:50" x14ac:dyDescent="0.25">
      <c r="A295" s="9" t="s">
        <v>49</v>
      </c>
      <c r="B295" s="9" t="s">
        <v>50</v>
      </c>
      <c r="C295" s="9" t="s">
        <v>51</v>
      </c>
      <c r="D295" s="9" t="s">
        <v>52</v>
      </c>
      <c r="E295" s="9" t="s">
        <v>53</v>
      </c>
      <c r="F295" s="9" t="s">
        <v>58</v>
      </c>
      <c r="G295" s="9" t="s">
        <v>59</v>
      </c>
      <c r="H295" s="9" t="s">
        <v>54</v>
      </c>
      <c r="I295" s="9" t="s">
        <v>55</v>
      </c>
      <c r="J295" s="9" t="s">
        <v>56</v>
      </c>
      <c r="K295" s="9" t="s">
        <v>57</v>
      </c>
      <c r="L295" s="17"/>
      <c r="M295" s="9" t="s">
        <v>60</v>
      </c>
      <c r="N295" s="9" t="s">
        <v>61</v>
      </c>
      <c r="O295" s="17"/>
      <c r="P295" s="9" t="s">
        <v>63</v>
      </c>
      <c r="Q295" s="9" t="s">
        <v>64</v>
      </c>
      <c r="R295" s="9" t="s">
        <v>65</v>
      </c>
      <c r="S295" s="9" t="s">
        <v>66</v>
      </c>
      <c r="T295" s="9" t="s">
        <v>67</v>
      </c>
      <c r="U295" s="9">
        <v>1071300381</v>
      </c>
      <c r="V295" s="9" t="s">
        <v>462</v>
      </c>
      <c r="W295" s="9">
        <v>756</v>
      </c>
      <c r="X295" s="9">
        <v>552</v>
      </c>
      <c r="Y295" s="9">
        <v>204</v>
      </c>
      <c r="Z295" s="9">
        <v>756</v>
      </c>
      <c r="AA295" s="9">
        <v>552</v>
      </c>
      <c r="AB295" s="9">
        <v>204</v>
      </c>
      <c r="AC295" s="9">
        <v>708</v>
      </c>
      <c r="AD295" s="9">
        <v>506</v>
      </c>
      <c r="AE295" s="9">
        <v>202</v>
      </c>
      <c r="AF295" s="9">
        <v>93.650794982910199</v>
      </c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</row>
    <row r="296" spans="1:50" ht="16.5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7"/>
      <c r="M296" s="6"/>
      <c r="N296" s="6"/>
      <c r="O296" s="7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</row>
    <row r="297" spans="1:50" ht="16.5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7"/>
      <c r="M297" s="6"/>
      <c r="N297" s="6"/>
      <c r="O297" s="7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</row>
    <row r="298" spans="1:50" ht="16.5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7"/>
      <c r="M298" s="6"/>
      <c r="N298" s="6"/>
      <c r="O298" s="7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</row>
    <row r="299" spans="1:50" ht="16.5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7"/>
      <c r="M299" s="6"/>
      <c r="N299" s="6"/>
      <c r="O299" s="7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</row>
    <row r="300" spans="1:50" ht="16.5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7"/>
      <c r="M300" s="6"/>
      <c r="N300" s="6"/>
      <c r="O300" s="7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</row>
    <row r="301" spans="1:50" ht="16.5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7"/>
      <c r="M301" s="6"/>
      <c r="N301" s="6"/>
      <c r="O301" s="7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</row>
    <row r="302" spans="1:50" ht="16.5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7"/>
      <c r="M302" s="6"/>
      <c r="N302" s="6"/>
      <c r="O302" s="7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</row>
    <row r="303" spans="1:50" ht="16.5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7"/>
      <c r="M303" s="6"/>
      <c r="N303" s="6"/>
      <c r="O303" s="7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</row>
    <row r="304" spans="1:50" ht="16.5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7"/>
      <c r="M304" s="6"/>
      <c r="N304" s="6"/>
      <c r="O304" s="7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</row>
    <row r="305" spans="1:44" ht="16.5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7"/>
      <c r="M305" s="6"/>
      <c r="N305" s="6"/>
      <c r="O305" s="7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</row>
    <row r="306" spans="1:44" ht="16.5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7"/>
      <c r="M306" s="6"/>
      <c r="N306" s="6"/>
      <c r="O306" s="7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</row>
    <row r="307" spans="1:44" ht="16.5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7"/>
      <c r="M307" s="6"/>
      <c r="N307" s="6"/>
      <c r="O307" s="7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</row>
    <row r="308" spans="1:44" ht="16.5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7"/>
      <c r="M308" s="6"/>
      <c r="N308" s="6"/>
      <c r="O308" s="7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</row>
    <row r="309" spans="1:44" ht="16.5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7"/>
      <c r="M309" s="6"/>
      <c r="N309" s="6"/>
      <c r="O309" s="7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</row>
    <row r="310" spans="1:44" ht="16.5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7"/>
      <c r="M310" s="6"/>
      <c r="N310" s="6"/>
      <c r="O310" s="7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</row>
    <row r="311" spans="1:44" ht="16.5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7"/>
      <c r="M311" s="6"/>
      <c r="N311" s="6"/>
      <c r="O311" s="7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</row>
    <row r="312" spans="1:44" ht="16.5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7"/>
      <c r="M312" s="6"/>
      <c r="N312" s="6"/>
      <c r="O312" s="7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</row>
    <row r="313" spans="1:44" ht="16.5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7"/>
      <c r="M313" s="6"/>
      <c r="N313" s="6"/>
      <c r="O313" s="7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</row>
    <row r="314" spans="1:44" ht="16.5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7"/>
      <c r="M314" s="6"/>
      <c r="N314" s="6"/>
      <c r="O314" s="7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</row>
    <row r="315" spans="1:44" ht="16.5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7"/>
      <c r="M315" s="6"/>
      <c r="N315" s="6"/>
      <c r="O315" s="7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</row>
    <row r="316" spans="1:44" ht="16.5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7"/>
      <c r="M316" s="6"/>
      <c r="N316" s="6"/>
      <c r="O316" s="7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</row>
    <row r="317" spans="1:44" ht="16.5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7"/>
      <c r="M317" s="6"/>
      <c r="N317" s="6"/>
      <c r="O317" s="7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</row>
    <row r="318" spans="1:44" ht="16.5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7"/>
      <c r="M318" s="6"/>
      <c r="N318" s="6"/>
      <c r="O318" s="7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</row>
    <row r="319" spans="1:44" ht="16.5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7"/>
      <c r="M319" s="6"/>
      <c r="N319" s="6"/>
      <c r="O319" s="7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</row>
    <row r="320" spans="1:44" ht="16.5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7"/>
      <c r="M320" s="6"/>
      <c r="N320" s="6"/>
      <c r="O320" s="7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</row>
    <row r="321" spans="1:44" ht="16.5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7"/>
      <c r="M321" s="6"/>
      <c r="N321" s="6"/>
      <c r="O321" s="7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</row>
    <row r="322" spans="1:44" ht="16.5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7"/>
      <c r="M322" s="6"/>
      <c r="N322" s="6"/>
      <c r="O322" s="7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</row>
    <row r="323" spans="1:44" ht="16.5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7"/>
      <c r="M323" s="6"/>
      <c r="N323" s="6"/>
      <c r="O323" s="7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</row>
    <row r="324" spans="1:44" ht="16.5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7"/>
      <c r="M324" s="6"/>
      <c r="N324" s="6"/>
      <c r="O324" s="7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</row>
    <row r="325" spans="1:44" ht="16.5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7"/>
      <c r="M325" s="6"/>
      <c r="N325" s="6"/>
      <c r="O325" s="7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</row>
    <row r="326" spans="1:44" ht="16.5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7"/>
      <c r="M326" s="6"/>
      <c r="N326" s="6"/>
      <c r="O326" s="7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</row>
    <row r="327" spans="1:44" ht="16.5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7"/>
      <c r="M327" s="6"/>
      <c r="N327" s="6"/>
      <c r="O327" s="7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</row>
    <row r="328" spans="1:44" ht="16.5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7"/>
      <c r="M328" s="6"/>
      <c r="N328" s="6"/>
      <c r="O328" s="7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</row>
    <row r="329" spans="1:44" ht="16.5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7"/>
      <c r="M329" s="6"/>
      <c r="N329" s="6"/>
      <c r="O329" s="7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</row>
    <row r="330" spans="1:44" ht="16.5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7"/>
      <c r="M330" s="6"/>
      <c r="N330" s="6"/>
      <c r="O330" s="7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</row>
    <row r="331" spans="1:44" ht="16.5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7"/>
      <c r="M331" s="6"/>
      <c r="N331" s="6"/>
      <c r="O331" s="7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</row>
    <row r="332" spans="1:44" ht="16.5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7"/>
      <c r="M332" s="6"/>
      <c r="N332" s="6"/>
      <c r="O332" s="7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</row>
    <row r="333" spans="1:44" ht="16.5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7"/>
      <c r="M333" s="6"/>
      <c r="N333" s="6"/>
      <c r="O333" s="7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</row>
    <row r="334" spans="1:44" ht="16.5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7"/>
      <c r="M334" s="6"/>
      <c r="N334" s="6"/>
      <c r="O334" s="7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</row>
    <row r="335" spans="1:44" ht="16.5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7"/>
      <c r="M335" s="6"/>
      <c r="N335" s="6"/>
      <c r="O335" s="7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</row>
    <row r="336" spans="1:44" ht="16.5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7"/>
      <c r="M336" s="6"/>
      <c r="N336" s="6"/>
      <c r="O336" s="7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</row>
    <row r="337" spans="1:44" ht="16.5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7"/>
      <c r="M337" s="6"/>
      <c r="N337" s="6"/>
      <c r="O337" s="7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</row>
    <row r="338" spans="1:44" ht="16.5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7"/>
      <c r="M338" s="6"/>
      <c r="N338" s="6"/>
      <c r="O338" s="7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</row>
    <row r="339" spans="1:44" ht="16.5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7"/>
      <c r="M339" s="6"/>
      <c r="N339" s="6"/>
      <c r="O339" s="7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</row>
    <row r="340" spans="1:44" ht="16.5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7"/>
      <c r="M340" s="6"/>
      <c r="N340" s="6"/>
      <c r="O340" s="7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</row>
    <row r="341" spans="1:44" ht="16.5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7"/>
      <c r="M341" s="6"/>
      <c r="N341" s="6"/>
      <c r="O341" s="7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</row>
    <row r="342" spans="1:44" ht="16.5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7"/>
      <c r="M342" s="6"/>
      <c r="N342" s="6"/>
      <c r="O342" s="7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</row>
    <row r="343" spans="1:44" ht="16.5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7"/>
      <c r="M343" s="6"/>
      <c r="N343" s="6"/>
      <c r="O343" s="7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</row>
    <row r="344" spans="1:44" ht="16.5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7"/>
      <c r="M344" s="6"/>
      <c r="N344" s="6"/>
      <c r="O344" s="7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</row>
    <row r="345" spans="1:44" ht="16.5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7"/>
      <c r="M345" s="6"/>
      <c r="N345" s="6"/>
      <c r="O345" s="7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</row>
    <row r="346" spans="1:44" ht="16.5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7"/>
      <c r="M346" s="6"/>
      <c r="N346" s="6"/>
      <c r="O346" s="7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</row>
    <row r="347" spans="1:44" ht="16.5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7"/>
      <c r="M347" s="6"/>
      <c r="N347" s="6"/>
      <c r="O347" s="7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</row>
    <row r="348" spans="1:44" ht="16.5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7"/>
      <c r="M348" s="6"/>
      <c r="N348" s="6"/>
      <c r="O348" s="7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</row>
    <row r="349" spans="1:44" ht="16.5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7"/>
      <c r="M349" s="6"/>
      <c r="N349" s="6"/>
      <c r="O349" s="7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</row>
    <row r="350" spans="1:44" ht="16.5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7"/>
      <c r="M350" s="6"/>
      <c r="N350" s="6"/>
      <c r="O350" s="7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</row>
    <row r="351" spans="1:44" ht="16.5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7"/>
      <c r="M351" s="6"/>
      <c r="N351" s="6"/>
      <c r="O351" s="7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</row>
    <row r="352" spans="1:44" ht="16.5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7"/>
      <c r="M352" s="6"/>
      <c r="N352" s="6"/>
      <c r="O352" s="7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</row>
    <row r="353" spans="1:44" ht="16.5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7"/>
      <c r="M353" s="6"/>
      <c r="N353" s="6"/>
      <c r="O353" s="7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</row>
    <row r="354" spans="1:44" ht="16.5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7"/>
      <c r="M354" s="6"/>
      <c r="N354" s="6"/>
      <c r="O354" s="7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</row>
    <row r="355" spans="1:44" ht="16.5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7"/>
      <c r="M355" s="6"/>
      <c r="N355" s="6"/>
      <c r="O355" s="7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</row>
    <row r="356" spans="1:44" ht="16.5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7"/>
      <c r="M356" s="6"/>
      <c r="N356" s="6"/>
      <c r="O356" s="7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</row>
    <row r="357" spans="1:44" ht="16.5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7"/>
      <c r="M357" s="6"/>
      <c r="N357" s="6"/>
      <c r="O357" s="7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</row>
    <row r="358" spans="1:44" ht="16.5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7"/>
      <c r="M358" s="6"/>
      <c r="N358" s="6"/>
      <c r="O358" s="7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</row>
    <row r="359" spans="1:44" ht="16.5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7"/>
      <c r="M359" s="6"/>
      <c r="N359" s="6"/>
      <c r="O359" s="7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</row>
    <row r="360" spans="1:44" ht="16.5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7"/>
      <c r="M360" s="6"/>
      <c r="N360" s="6"/>
      <c r="O360" s="7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</row>
    <row r="361" spans="1:44" ht="16.5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7"/>
      <c r="M361" s="6"/>
      <c r="N361" s="6"/>
      <c r="O361" s="7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</row>
    <row r="362" spans="1:44" ht="16.5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7"/>
      <c r="M362" s="6"/>
      <c r="N362" s="6"/>
      <c r="O362" s="7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</row>
    <row r="363" spans="1:44" ht="16.5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7"/>
      <c r="M363" s="6"/>
      <c r="N363" s="6"/>
      <c r="O363" s="7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</row>
    <row r="364" spans="1:44" ht="16.5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7"/>
      <c r="M364" s="6"/>
      <c r="N364" s="6"/>
      <c r="O364" s="7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</row>
    <row r="365" spans="1:44" ht="16.5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7"/>
      <c r="M365" s="6"/>
      <c r="N365" s="6"/>
      <c r="O365" s="7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</row>
    <row r="366" spans="1:44" ht="16.5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7"/>
      <c r="M366" s="6"/>
      <c r="N366" s="6"/>
      <c r="O366" s="7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</row>
    <row r="367" spans="1:44" ht="16.5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7"/>
      <c r="M367" s="6"/>
      <c r="N367" s="6"/>
      <c r="O367" s="7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</row>
    <row r="368" spans="1:44" ht="16.5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7"/>
      <c r="M368" s="6"/>
      <c r="N368" s="6"/>
      <c r="O368" s="7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</row>
    <row r="369" spans="1:44" ht="16.5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7"/>
      <c r="M369" s="6"/>
      <c r="N369" s="6"/>
      <c r="O369" s="7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</row>
    <row r="370" spans="1:44" ht="16.5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7"/>
      <c r="M370" s="6"/>
      <c r="N370" s="6"/>
      <c r="O370" s="7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</row>
    <row r="371" spans="1:44" ht="16.5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7"/>
      <c r="M371" s="6"/>
      <c r="N371" s="6"/>
      <c r="O371" s="7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</row>
    <row r="372" spans="1:44" ht="16.5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7"/>
      <c r="M372" s="6"/>
      <c r="N372" s="6"/>
      <c r="O372" s="7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</row>
    <row r="373" spans="1:44" ht="16.5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7"/>
      <c r="M373" s="6"/>
      <c r="N373" s="6"/>
      <c r="O373" s="7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</row>
    <row r="374" spans="1:44" ht="16.5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7"/>
      <c r="M374" s="6"/>
      <c r="N374" s="6"/>
      <c r="O374" s="7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</row>
    <row r="375" spans="1:44" ht="16.5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7"/>
      <c r="M375" s="6"/>
      <c r="N375" s="6"/>
      <c r="O375" s="7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</row>
    <row r="376" spans="1:44" ht="16.5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7"/>
      <c r="M376" s="6"/>
      <c r="N376" s="6"/>
      <c r="O376" s="7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</row>
    <row r="377" spans="1:44" ht="16.5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7"/>
      <c r="M377" s="6"/>
      <c r="N377" s="6"/>
      <c r="O377" s="7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</row>
    <row r="378" spans="1:44" ht="16.5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7"/>
      <c r="M378" s="6"/>
      <c r="N378" s="6"/>
      <c r="O378" s="7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</row>
    <row r="379" spans="1:44" ht="16.5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7"/>
      <c r="M379" s="6"/>
      <c r="N379" s="6"/>
      <c r="O379" s="7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</row>
    <row r="380" spans="1:44" ht="16.5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7"/>
      <c r="M380" s="6"/>
      <c r="N380" s="6"/>
      <c r="O380" s="7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</row>
    <row r="381" spans="1:44" ht="16.5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7"/>
      <c r="M381" s="6"/>
      <c r="N381" s="6"/>
      <c r="O381" s="7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</row>
    <row r="382" spans="1:44" ht="16.5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7"/>
      <c r="M382" s="6"/>
      <c r="N382" s="6"/>
      <c r="O382" s="7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</row>
    <row r="383" spans="1:44" ht="16.5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7"/>
      <c r="M383" s="6"/>
      <c r="N383" s="6"/>
      <c r="O383" s="7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</row>
    <row r="384" spans="1:44" ht="16.5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7"/>
      <c r="M384" s="6"/>
      <c r="N384" s="6"/>
      <c r="O384" s="7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</row>
    <row r="385" spans="1:44" ht="16.5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7"/>
      <c r="M385" s="6"/>
      <c r="N385" s="6"/>
      <c r="O385" s="7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</row>
    <row r="386" spans="1:44" ht="16.5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7"/>
      <c r="M386" s="6"/>
      <c r="N386" s="6"/>
      <c r="O386" s="7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</row>
    <row r="387" spans="1:44" ht="16.5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7"/>
      <c r="M387" s="6"/>
      <c r="N387" s="6"/>
      <c r="O387" s="7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</row>
    <row r="388" spans="1:44" ht="16.5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7"/>
      <c r="M388" s="6"/>
      <c r="N388" s="6"/>
      <c r="O388" s="7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</row>
    <row r="389" spans="1:44" ht="16.5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7"/>
      <c r="M389" s="6"/>
      <c r="N389" s="6"/>
      <c r="O389" s="7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</row>
    <row r="390" spans="1:44" ht="16.5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7"/>
      <c r="M390" s="6"/>
      <c r="N390" s="6"/>
      <c r="O390" s="7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</row>
    <row r="391" spans="1:44" ht="16.5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7"/>
      <c r="M391" s="6"/>
      <c r="N391" s="6"/>
      <c r="O391" s="7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</row>
    <row r="392" spans="1:44" ht="16.5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7"/>
      <c r="M392" s="6"/>
      <c r="N392" s="6"/>
      <c r="O392" s="7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</row>
    <row r="393" spans="1:44" ht="16.5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7"/>
      <c r="M393" s="6"/>
      <c r="N393" s="6"/>
      <c r="O393" s="7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</row>
    <row r="394" spans="1:44" ht="16.5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7"/>
      <c r="M394" s="6"/>
      <c r="N394" s="6"/>
      <c r="O394" s="7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</row>
    <row r="395" spans="1:44" ht="16.5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7"/>
      <c r="M395" s="6"/>
      <c r="N395" s="6"/>
      <c r="O395" s="7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</row>
    <row r="396" spans="1:44" ht="16.5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7"/>
      <c r="M396" s="6"/>
      <c r="N396" s="6"/>
      <c r="O396" s="7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</row>
    <row r="397" spans="1:44" ht="16.5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7"/>
      <c r="M397" s="6"/>
      <c r="N397" s="6"/>
      <c r="O397" s="7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</row>
    <row r="398" spans="1:44" ht="16.5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7"/>
      <c r="M398" s="6"/>
      <c r="N398" s="6"/>
      <c r="O398" s="7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</row>
    <row r="399" spans="1:44" ht="16.5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7"/>
      <c r="M399" s="6"/>
      <c r="N399" s="6"/>
      <c r="O399" s="7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</row>
    <row r="400" spans="1:44" ht="16.5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7"/>
      <c r="M400" s="6"/>
      <c r="N400" s="6"/>
      <c r="O400" s="7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</row>
    <row r="401" spans="1:44" ht="16.5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7"/>
      <c r="M401" s="6"/>
      <c r="N401" s="6"/>
      <c r="O401" s="7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</row>
    <row r="402" spans="1:44" ht="16.5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7"/>
      <c r="M402" s="6"/>
      <c r="N402" s="6"/>
      <c r="O402" s="7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</row>
    <row r="403" spans="1:44" ht="16.5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7"/>
      <c r="M403" s="6"/>
      <c r="N403" s="6"/>
      <c r="O403" s="7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</row>
    <row r="404" spans="1:44" ht="16.5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7"/>
      <c r="M404" s="6"/>
      <c r="N404" s="6"/>
      <c r="O404" s="7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</row>
    <row r="405" spans="1:44" ht="16.5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7"/>
      <c r="M405" s="6"/>
      <c r="N405" s="6"/>
      <c r="O405" s="7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</row>
    <row r="406" spans="1:44" ht="16.5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7"/>
      <c r="M406" s="6"/>
      <c r="N406" s="6"/>
      <c r="O406" s="7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</row>
    <row r="407" spans="1:44" ht="16.5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7"/>
      <c r="M407" s="6"/>
      <c r="N407" s="6"/>
      <c r="O407" s="7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</row>
    <row r="408" spans="1:44" ht="16.5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7"/>
      <c r="M408" s="6"/>
      <c r="N408" s="6"/>
      <c r="O408" s="7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</row>
    <row r="409" spans="1:44" ht="16.5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7"/>
      <c r="M409" s="6"/>
      <c r="N409" s="6"/>
      <c r="O409" s="7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</row>
    <row r="410" spans="1:44" ht="16.5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7"/>
      <c r="M410" s="6"/>
      <c r="N410" s="6"/>
      <c r="O410" s="7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</row>
    <row r="411" spans="1:44" ht="16.5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7"/>
      <c r="M411" s="6"/>
      <c r="N411" s="6"/>
      <c r="O411" s="7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</row>
    <row r="412" spans="1:44" ht="16.5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7"/>
      <c r="M412" s="6"/>
      <c r="N412" s="6"/>
      <c r="O412" s="7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</row>
    <row r="413" spans="1:44" ht="16.5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7"/>
      <c r="M413" s="6"/>
      <c r="N413" s="6"/>
      <c r="O413" s="7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</row>
    <row r="414" spans="1:44" ht="16.5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7"/>
      <c r="M414" s="6"/>
      <c r="N414" s="6"/>
      <c r="O414" s="7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</row>
    <row r="415" spans="1:44" ht="16.5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7"/>
      <c r="M415" s="6"/>
      <c r="N415" s="6"/>
      <c r="O415" s="7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</row>
    <row r="416" spans="1:44" ht="16.5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7"/>
      <c r="M416" s="6"/>
      <c r="N416" s="6"/>
      <c r="O416" s="7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</row>
    <row r="417" spans="1:44" ht="16.5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7"/>
      <c r="M417" s="6"/>
      <c r="N417" s="6"/>
      <c r="O417" s="7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</row>
    <row r="418" spans="1:44" ht="16.5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7"/>
      <c r="M418" s="6"/>
      <c r="N418" s="6"/>
      <c r="O418" s="7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</row>
    <row r="419" spans="1:44" ht="16.5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7"/>
      <c r="M419" s="6"/>
      <c r="N419" s="6"/>
      <c r="O419" s="7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</row>
    <row r="420" spans="1:44" ht="16.5" x14ac:dyDescent="0.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7"/>
      <c r="M420" s="6"/>
      <c r="N420" s="6"/>
      <c r="O420" s="7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</row>
    <row r="421" spans="1:44" ht="16.5" x14ac:dyDescent="0.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7"/>
      <c r="M421" s="6"/>
      <c r="N421" s="6"/>
      <c r="O421" s="7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</row>
    <row r="422" spans="1:44" ht="16.5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7"/>
      <c r="M422" s="6"/>
      <c r="N422" s="6"/>
      <c r="O422" s="7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</row>
    <row r="423" spans="1:44" ht="16.5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7"/>
      <c r="M423" s="6"/>
      <c r="N423" s="6"/>
      <c r="O423" s="7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</row>
    <row r="424" spans="1:44" ht="16.5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7"/>
      <c r="M424" s="6"/>
      <c r="N424" s="6"/>
      <c r="O424" s="7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</row>
    <row r="425" spans="1:44" ht="16.5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7"/>
      <c r="M425" s="6"/>
      <c r="N425" s="6"/>
      <c r="O425" s="7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</row>
    <row r="426" spans="1:44" ht="16.5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7"/>
      <c r="M426" s="6"/>
      <c r="N426" s="6"/>
      <c r="O426" s="7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</row>
    <row r="427" spans="1:44" ht="16.5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7"/>
      <c r="M427" s="6"/>
      <c r="N427" s="6"/>
      <c r="O427" s="7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</row>
    <row r="428" spans="1:44" ht="16.5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7"/>
      <c r="M428" s="6"/>
      <c r="N428" s="6"/>
      <c r="O428" s="7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</row>
    <row r="429" spans="1:44" ht="16.5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7"/>
      <c r="M429" s="6"/>
      <c r="N429" s="6"/>
      <c r="O429" s="7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</row>
    <row r="430" spans="1:44" ht="16.5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7"/>
      <c r="M430" s="6"/>
      <c r="N430" s="6"/>
      <c r="O430" s="7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</row>
    <row r="431" spans="1:44" ht="16.5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7"/>
      <c r="M431" s="6"/>
      <c r="N431" s="6"/>
      <c r="O431" s="7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</row>
    <row r="432" spans="1:44" ht="16.5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7"/>
      <c r="M432" s="6"/>
      <c r="N432" s="6"/>
      <c r="O432" s="7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</row>
    <row r="433" spans="1:44" ht="16.5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7"/>
      <c r="M433" s="6"/>
      <c r="N433" s="6"/>
      <c r="O433" s="7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</row>
    <row r="434" spans="1:44" ht="16.5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7"/>
      <c r="M434" s="6"/>
      <c r="N434" s="6"/>
      <c r="O434" s="7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</row>
    <row r="435" spans="1:44" ht="16.5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7"/>
      <c r="M435" s="6"/>
      <c r="N435" s="6"/>
      <c r="O435" s="7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</row>
    <row r="436" spans="1:44" ht="16.5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7"/>
      <c r="M436" s="6"/>
      <c r="N436" s="6"/>
      <c r="O436" s="7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</row>
    <row r="437" spans="1:44" ht="16.5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7"/>
      <c r="M437" s="6"/>
      <c r="N437" s="6"/>
      <c r="O437" s="7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</row>
    <row r="438" spans="1:44" ht="16.5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7"/>
      <c r="M438" s="6"/>
      <c r="N438" s="6"/>
      <c r="O438" s="7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</row>
    <row r="439" spans="1:44" ht="16.5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7"/>
      <c r="M439" s="6"/>
      <c r="N439" s="6"/>
      <c r="O439" s="7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</row>
    <row r="440" spans="1:44" ht="16.5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7"/>
      <c r="M440" s="6"/>
      <c r="N440" s="6"/>
      <c r="O440" s="7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</row>
    <row r="441" spans="1:44" ht="16.5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7"/>
      <c r="M441" s="6"/>
      <c r="N441" s="6"/>
      <c r="O441" s="7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</row>
    <row r="442" spans="1:44" ht="16.5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7"/>
      <c r="M442" s="6"/>
      <c r="N442" s="6"/>
      <c r="O442" s="7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</row>
    <row r="443" spans="1:44" ht="16.5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7"/>
      <c r="M443" s="6"/>
      <c r="N443" s="6"/>
      <c r="O443" s="7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</row>
    <row r="444" spans="1:44" ht="16.5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7"/>
      <c r="M444" s="6"/>
      <c r="N444" s="6"/>
      <c r="O444" s="7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</row>
    <row r="445" spans="1:44" ht="16.5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7"/>
      <c r="M445" s="6"/>
      <c r="N445" s="6"/>
      <c r="O445" s="7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</row>
    <row r="446" spans="1:44" ht="16.5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7"/>
      <c r="M446" s="6"/>
      <c r="N446" s="6"/>
      <c r="O446" s="7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</row>
    <row r="447" spans="1:44" ht="16.5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7"/>
      <c r="M447" s="6"/>
      <c r="N447" s="6"/>
      <c r="O447" s="7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</row>
    <row r="448" spans="1:44" ht="16.5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7"/>
      <c r="M448" s="6"/>
      <c r="N448" s="6"/>
      <c r="O448" s="7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</row>
    <row r="449" spans="1:44" ht="16.5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7"/>
      <c r="M449" s="6"/>
      <c r="N449" s="6"/>
      <c r="O449" s="7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</row>
    <row r="450" spans="1:44" ht="16.5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7"/>
      <c r="M450" s="6"/>
      <c r="N450" s="6"/>
      <c r="O450" s="7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</row>
    <row r="451" spans="1:44" ht="16.5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7"/>
      <c r="M451" s="6"/>
      <c r="N451" s="6"/>
      <c r="O451" s="7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</row>
    <row r="452" spans="1:44" ht="16.5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7"/>
      <c r="M452" s="6"/>
      <c r="N452" s="6"/>
      <c r="O452" s="7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</row>
    <row r="453" spans="1:44" ht="16.5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7"/>
      <c r="M453" s="6"/>
      <c r="N453" s="6"/>
      <c r="O453" s="7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</row>
    <row r="454" spans="1:44" ht="16.5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7"/>
      <c r="M454" s="6"/>
      <c r="N454" s="6"/>
      <c r="O454" s="7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</row>
    <row r="455" spans="1:44" ht="16.5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7"/>
      <c r="M455" s="6"/>
      <c r="N455" s="6"/>
      <c r="O455" s="7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</row>
    <row r="456" spans="1:44" ht="16.5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7"/>
      <c r="M456" s="6"/>
      <c r="N456" s="6"/>
      <c r="O456" s="7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</row>
    <row r="457" spans="1:44" ht="16.5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7"/>
      <c r="M457" s="6"/>
      <c r="N457" s="6"/>
      <c r="O457" s="7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</row>
    <row r="458" spans="1:44" ht="16.5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7"/>
      <c r="M458" s="6"/>
      <c r="N458" s="6"/>
      <c r="O458" s="7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</row>
    <row r="459" spans="1:44" ht="16.5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7"/>
      <c r="M459" s="6"/>
      <c r="N459" s="6"/>
      <c r="O459" s="7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</row>
    <row r="460" spans="1:44" ht="16.5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7"/>
      <c r="M460" s="6"/>
      <c r="N460" s="6"/>
      <c r="O460" s="7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</row>
    <row r="461" spans="1:44" ht="16.5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7"/>
      <c r="M461" s="6"/>
      <c r="N461" s="6"/>
      <c r="O461" s="7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</row>
    <row r="462" spans="1:44" ht="16.5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7"/>
      <c r="M462" s="6"/>
      <c r="N462" s="6"/>
      <c r="O462" s="7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</row>
    <row r="463" spans="1:44" ht="16.5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7"/>
      <c r="M463" s="6"/>
      <c r="N463" s="6"/>
      <c r="O463" s="7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</row>
    <row r="464" spans="1:44" ht="16.5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7"/>
      <c r="M464" s="6"/>
      <c r="N464" s="6"/>
      <c r="O464" s="7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</row>
    <row r="465" spans="1:44" ht="16.5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7"/>
      <c r="M465" s="6"/>
      <c r="N465" s="6"/>
      <c r="O465" s="7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</row>
    <row r="466" spans="1:44" ht="16.5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7"/>
      <c r="M466" s="6"/>
      <c r="N466" s="6"/>
      <c r="O466" s="7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</row>
    <row r="467" spans="1:44" ht="16.5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7"/>
      <c r="M467" s="6"/>
      <c r="N467" s="6"/>
      <c r="O467" s="7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</row>
    <row r="468" spans="1:44" ht="16.5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7"/>
      <c r="M468" s="6"/>
      <c r="N468" s="6"/>
      <c r="O468" s="7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</row>
    <row r="469" spans="1:44" ht="16.5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7"/>
      <c r="M469" s="6"/>
      <c r="N469" s="6"/>
      <c r="O469" s="7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</row>
    <row r="470" spans="1:44" ht="16.5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7"/>
      <c r="M470" s="6"/>
      <c r="N470" s="6"/>
      <c r="O470" s="7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</row>
    <row r="471" spans="1:44" ht="16.5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7"/>
      <c r="M471" s="6"/>
      <c r="N471" s="6"/>
      <c r="O471" s="7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</row>
    <row r="472" spans="1:44" ht="16.5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7"/>
      <c r="M472" s="6"/>
      <c r="N472" s="6"/>
      <c r="O472" s="7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</row>
    <row r="473" spans="1:44" ht="16.5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7"/>
      <c r="M473" s="6"/>
      <c r="N473" s="6"/>
      <c r="O473" s="7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</row>
    <row r="474" spans="1:44" ht="16.5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7"/>
      <c r="M474" s="6"/>
      <c r="N474" s="6"/>
      <c r="O474" s="7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</row>
    <row r="475" spans="1:44" ht="16.5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7"/>
      <c r="M475" s="6"/>
      <c r="N475" s="6"/>
      <c r="O475" s="7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</row>
    <row r="476" spans="1:44" ht="16.5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7"/>
      <c r="M476" s="6"/>
      <c r="N476" s="6"/>
      <c r="O476" s="7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</row>
    <row r="477" spans="1:44" ht="16.5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7"/>
      <c r="M477" s="6"/>
      <c r="N477" s="6"/>
      <c r="O477" s="7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</row>
    <row r="478" spans="1:44" ht="16.5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7"/>
      <c r="M478" s="6"/>
      <c r="N478" s="6"/>
      <c r="O478" s="7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</row>
    <row r="479" spans="1:44" ht="16.5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7"/>
      <c r="M479" s="6"/>
      <c r="N479" s="6"/>
      <c r="O479" s="7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</row>
    <row r="480" spans="1:44" ht="16.5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7"/>
      <c r="M480" s="6"/>
      <c r="N480" s="6"/>
      <c r="O480" s="7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</row>
    <row r="481" spans="1:44" ht="16.5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7"/>
      <c r="M481" s="6"/>
      <c r="N481" s="6"/>
      <c r="O481" s="7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</row>
    <row r="482" spans="1:44" ht="16.5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7"/>
      <c r="M482" s="6"/>
      <c r="N482" s="6"/>
      <c r="O482" s="7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</row>
    <row r="483" spans="1:44" ht="16.5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7"/>
      <c r="M483" s="6"/>
      <c r="N483" s="6"/>
      <c r="O483" s="7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</row>
    <row r="484" spans="1:44" ht="16.5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7"/>
      <c r="M484" s="6"/>
      <c r="N484" s="6"/>
      <c r="O484" s="7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</row>
    <row r="485" spans="1:44" ht="16.5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7"/>
      <c r="M485" s="6"/>
      <c r="N485" s="6"/>
      <c r="O485" s="7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</row>
    <row r="486" spans="1:44" ht="16.5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7"/>
      <c r="M486" s="6"/>
      <c r="N486" s="6"/>
      <c r="O486" s="7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</row>
    <row r="487" spans="1:44" ht="16.5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7"/>
      <c r="M487" s="6"/>
      <c r="N487" s="6"/>
      <c r="O487" s="7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</row>
    <row r="488" spans="1:44" ht="16.5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7"/>
      <c r="M488" s="6"/>
      <c r="N488" s="6"/>
      <c r="O488" s="7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</row>
    <row r="489" spans="1:44" ht="16.5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7"/>
      <c r="M489" s="6"/>
      <c r="N489" s="6"/>
      <c r="O489" s="7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</row>
    <row r="490" spans="1:44" ht="16.5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7"/>
      <c r="M490" s="6"/>
      <c r="N490" s="6"/>
      <c r="O490" s="7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</row>
    <row r="491" spans="1:44" ht="16.5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7"/>
      <c r="M491" s="6"/>
      <c r="N491" s="6"/>
      <c r="O491" s="7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</row>
    <row r="492" spans="1:44" ht="16.5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7"/>
      <c r="M492" s="6"/>
      <c r="N492" s="6"/>
      <c r="O492" s="7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</row>
    <row r="493" spans="1:44" ht="16.5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7"/>
      <c r="M493" s="6"/>
      <c r="N493" s="6"/>
      <c r="O493" s="7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</row>
    <row r="494" spans="1:44" ht="16.5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7"/>
      <c r="M494" s="6"/>
      <c r="N494" s="6"/>
      <c r="O494" s="7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</row>
    <row r="495" spans="1:44" ht="16.5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7"/>
      <c r="M495" s="6"/>
      <c r="N495" s="6"/>
      <c r="O495" s="7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</row>
    <row r="496" spans="1:44" ht="16.5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7"/>
      <c r="M496" s="6"/>
      <c r="N496" s="6"/>
      <c r="O496" s="7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</row>
    <row r="497" spans="1:44" ht="16.5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7"/>
      <c r="M497" s="6"/>
      <c r="N497" s="6"/>
      <c r="O497" s="7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</row>
    <row r="498" spans="1:44" ht="16.5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7"/>
      <c r="M498" s="6"/>
      <c r="N498" s="6"/>
      <c r="O498" s="7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</row>
    <row r="499" spans="1:44" ht="16.5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7"/>
      <c r="M499" s="6"/>
      <c r="N499" s="6"/>
      <c r="O499" s="7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</row>
    <row r="500" spans="1:44" ht="16.5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7"/>
      <c r="M500" s="6"/>
      <c r="N500" s="6"/>
      <c r="O500" s="7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</row>
    <row r="501" spans="1:44" ht="16.5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7"/>
      <c r="M501" s="6"/>
      <c r="N501" s="6"/>
      <c r="O501" s="7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</row>
    <row r="502" spans="1:44" ht="16.5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7"/>
      <c r="M502" s="6"/>
      <c r="N502" s="6"/>
      <c r="O502" s="7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</row>
    <row r="503" spans="1:44" ht="16.5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7"/>
      <c r="M503" s="6"/>
      <c r="N503" s="6"/>
      <c r="O503" s="7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</row>
    <row r="504" spans="1:44" ht="16.5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7"/>
      <c r="M504" s="6"/>
      <c r="N504" s="6"/>
      <c r="O504" s="7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</row>
    <row r="505" spans="1:44" ht="16.5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7"/>
      <c r="M505" s="6"/>
      <c r="N505" s="6"/>
      <c r="O505" s="7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</row>
    <row r="506" spans="1:44" ht="16.5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7"/>
      <c r="M506" s="6"/>
      <c r="N506" s="6"/>
      <c r="O506" s="7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</row>
    <row r="507" spans="1:44" ht="16.5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7"/>
      <c r="M507" s="6"/>
      <c r="N507" s="6"/>
      <c r="O507" s="7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</row>
    <row r="508" spans="1:44" ht="16.5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7"/>
      <c r="M508" s="6"/>
      <c r="N508" s="6"/>
      <c r="O508" s="7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</row>
    <row r="509" spans="1:44" ht="16.5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7"/>
      <c r="M509" s="6"/>
      <c r="N509" s="6"/>
      <c r="O509" s="7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</row>
    <row r="510" spans="1:44" ht="16.5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7"/>
      <c r="M510" s="6"/>
      <c r="N510" s="6"/>
      <c r="O510" s="7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</row>
    <row r="511" spans="1:44" ht="16.5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7"/>
      <c r="M511" s="6"/>
      <c r="N511" s="6"/>
      <c r="O511" s="7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</row>
    <row r="512" spans="1:44" ht="16.5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7"/>
      <c r="M512" s="6"/>
      <c r="N512" s="6"/>
      <c r="O512" s="7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</row>
    <row r="513" spans="1:44" ht="16.5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7"/>
      <c r="M513" s="6"/>
      <c r="N513" s="6"/>
      <c r="O513" s="7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</row>
    <row r="514" spans="1:44" ht="16.5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7"/>
      <c r="M514" s="6"/>
      <c r="N514" s="6"/>
      <c r="O514" s="7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</row>
    <row r="515" spans="1:44" ht="16.5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7"/>
      <c r="M515" s="6"/>
      <c r="N515" s="6"/>
      <c r="O515" s="7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</row>
    <row r="516" spans="1:44" ht="16.5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7"/>
      <c r="M516" s="6"/>
      <c r="N516" s="6"/>
      <c r="O516" s="7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</row>
    <row r="517" spans="1:44" ht="16.5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7"/>
      <c r="M517" s="6"/>
      <c r="N517" s="6"/>
      <c r="O517" s="7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</row>
    <row r="518" spans="1:44" ht="16.5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7"/>
      <c r="M518" s="6"/>
      <c r="N518" s="6"/>
      <c r="O518" s="7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</row>
    <row r="519" spans="1:44" ht="16.5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7"/>
      <c r="M519" s="6"/>
      <c r="N519" s="6"/>
      <c r="O519" s="7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</row>
    <row r="520" spans="1:44" ht="16.5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7"/>
      <c r="M520" s="6"/>
      <c r="N520" s="6"/>
      <c r="O520" s="7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</row>
    <row r="521" spans="1:44" ht="16.5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7"/>
      <c r="M521" s="6"/>
      <c r="N521" s="6"/>
      <c r="O521" s="7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</row>
    <row r="522" spans="1:44" ht="16.5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7"/>
      <c r="M522" s="6"/>
      <c r="N522" s="6"/>
      <c r="O522" s="7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</row>
    <row r="523" spans="1:44" ht="16.5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7"/>
      <c r="M523" s="6"/>
      <c r="N523" s="6"/>
      <c r="O523" s="7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</row>
    <row r="524" spans="1:44" ht="16.5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7"/>
      <c r="M524" s="6"/>
      <c r="N524" s="6"/>
      <c r="O524" s="7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</row>
    <row r="525" spans="1:44" ht="16.5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7"/>
      <c r="M525" s="6"/>
      <c r="N525" s="6"/>
      <c r="O525" s="7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</row>
    <row r="526" spans="1:44" ht="16.5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7"/>
      <c r="M526" s="6"/>
      <c r="N526" s="6"/>
      <c r="O526" s="7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</row>
    <row r="527" spans="1:44" ht="16.5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7"/>
      <c r="M527" s="6"/>
      <c r="N527" s="6"/>
      <c r="O527" s="7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</row>
    <row r="528" spans="1:44" ht="16.5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7"/>
      <c r="M528" s="6"/>
      <c r="N528" s="6"/>
      <c r="O528" s="7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</row>
    <row r="529" spans="1:44" ht="16.5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7"/>
      <c r="M529" s="6"/>
      <c r="N529" s="6"/>
      <c r="O529" s="7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</row>
    <row r="530" spans="1:44" ht="16.5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7"/>
      <c r="M530" s="6"/>
      <c r="N530" s="6"/>
      <c r="O530" s="7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</row>
    <row r="531" spans="1:44" ht="16.5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7"/>
      <c r="M531" s="6"/>
      <c r="N531" s="6"/>
      <c r="O531" s="7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</row>
    <row r="532" spans="1:44" ht="16.5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7"/>
      <c r="M532" s="6"/>
      <c r="N532" s="6"/>
      <c r="O532" s="7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</row>
    <row r="533" spans="1:44" ht="16.5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7"/>
      <c r="M533" s="6"/>
      <c r="N533" s="6"/>
      <c r="O533" s="7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</row>
    <row r="534" spans="1:44" ht="16.5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7"/>
      <c r="M534" s="6"/>
      <c r="N534" s="6"/>
      <c r="O534" s="7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</row>
    <row r="535" spans="1:44" ht="16.5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7"/>
      <c r="M535" s="6"/>
      <c r="N535" s="6"/>
      <c r="O535" s="7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</row>
    <row r="536" spans="1:44" ht="16.5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7"/>
      <c r="M536" s="6"/>
      <c r="N536" s="6"/>
      <c r="O536" s="7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</row>
    <row r="537" spans="1:44" ht="16.5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7"/>
      <c r="M537" s="6"/>
      <c r="N537" s="6"/>
      <c r="O537" s="7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</row>
    <row r="538" spans="1:44" ht="16.5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7"/>
      <c r="M538" s="6"/>
      <c r="N538" s="6"/>
      <c r="O538" s="7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</row>
    <row r="539" spans="1:44" ht="16.5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7"/>
      <c r="M539" s="6"/>
      <c r="N539" s="6"/>
      <c r="O539" s="7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</row>
    <row r="540" spans="1:44" ht="16.5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7"/>
      <c r="M540" s="6"/>
      <c r="N540" s="6"/>
      <c r="O540" s="7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</row>
    <row r="541" spans="1:44" ht="16.5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7"/>
      <c r="M541" s="6"/>
      <c r="N541" s="6"/>
      <c r="O541" s="7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</row>
    <row r="542" spans="1:44" ht="16.5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7"/>
      <c r="M542" s="6"/>
      <c r="N542" s="6"/>
      <c r="O542" s="7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</row>
    <row r="543" spans="1:44" ht="16.5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7"/>
      <c r="M543" s="6"/>
      <c r="N543" s="6"/>
      <c r="O543" s="7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</row>
    <row r="544" spans="1:44" ht="16.5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7"/>
      <c r="M544" s="6"/>
      <c r="N544" s="6"/>
      <c r="O544" s="7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</row>
    <row r="545" spans="1:44" ht="16.5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7"/>
      <c r="M545" s="6"/>
      <c r="N545" s="6"/>
      <c r="O545" s="7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</row>
    <row r="546" spans="1:44" ht="16.5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7"/>
      <c r="M546" s="6"/>
      <c r="N546" s="6"/>
      <c r="O546" s="7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</row>
    <row r="547" spans="1:44" ht="16.5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7"/>
      <c r="M547" s="6"/>
      <c r="N547" s="6"/>
      <c r="O547" s="7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</row>
    <row r="548" spans="1:44" ht="16.5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7"/>
      <c r="M548" s="6"/>
      <c r="N548" s="6"/>
      <c r="O548" s="7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</row>
    <row r="549" spans="1:44" ht="16.5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7"/>
      <c r="M549" s="6"/>
      <c r="N549" s="6"/>
      <c r="O549" s="7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</row>
    <row r="550" spans="1:44" ht="16.5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7"/>
      <c r="M550" s="6"/>
      <c r="N550" s="6"/>
      <c r="O550" s="7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</row>
    <row r="551" spans="1:44" ht="16.5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7"/>
      <c r="M551" s="6"/>
      <c r="N551" s="6"/>
      <c r="O551" s="7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</row>
    <row r="552" spans="1:44" ht="16.5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7"/>
      <c r="M552" s="6"/>
      <c r="N552" s="6"/>
      <c r="O552" s="7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</row>
    <row r="553" spans="1:44" ht="16.5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7"/>
      <c r="M553" s="6"/>
      <c r="N553" s="6"/>
      <c r="O553" s="7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</row>
    <row r="554" spans="1:44" ht="16.5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7"/>
      <c r="M554" s="6"/>
      <c r="N554" s="6"/>
      <c r="O554" s="7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</row>
    <row r="555" spans="1:44" ht="16.5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7"/>
      <c r="M555" s="6"/>
      <c r="N555" s="6"/>
      <c r="O555" s="7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</row>
    <row r="556" spans="1:44" ht="16.5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7"/>
      <c r="M556" s="6"/>
      <c r="N556" s="6"/>
      <c r="O556" s="7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</row>
    <row r="557" spans="1:44" ht="16.5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7"/>
      <c r="M557" s="6"/>
      <c r="N557" s="6"/>
      <c r="O557" s="7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</row>
    <row r="558" spans="1:44" ht="16.5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7"/>
      <c r="M558" s="6"/>
      <c r="N558" s="6"/>
      <c r="O558" s="7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</row>
    <row r="559" spans="1:44" ht="16.5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7"/>
      <c r="M559" s="6"/>
      <c r="N559" s="6"/>
      <c r="O559" s="7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</row>
    <row r="560" spans="1:44" ht="16.5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7"/>
      <c r="M560" s="6"/>
      <c r="N560" s="6"/>
      <c r="O560" s="7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</row>
    <row r="561" spans="1:44" ht="16.5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7"/>
      <c r="M561" s="6"/>
      <c r="N561" s="6"/>
      <c r="O561" s="7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</row>
    <row r="562" spans="1:44" ht="16.5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7"/>
      <c r="M562" s="6"/>
      <c r="N562" s="6"/>
      <c r="O562" s="7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</row>
    <row r="563" spans="1:44" ht="16.5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7"/>
      <c r="M563" s="6"/>
      <c r="N563" s="6"/>
      <c r="O563" s="7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</row>
    <row r="564" spans="1:44" ht="16.5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7"/>
      <c r="M564" s="6"/>
      <c r="N564" s="6"/>
      <c r="O564" s="7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</row>
    <row r="565" spans="1:44" ht="16.5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7"/>
      <c r="M565" s="6"/>
      <c r="N565" s="6"/>
      <c r="O565" s="7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</row>
    <row r="566" spans="1:44" ht="16.5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7"/>
      <c r="M566" s="6"/>
      <c r="N566" s="6"/>
      <c r="O566" s="7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</row>
    <row r="567" spans="1:44" ht="16.5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7"/>
      <c r="M567" s="6"/>
      <c r="N567" s="6"/>
      <c r="O567" s="7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</row>
    <row r="568" spans="1:44" ht="16.5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7"/>
      <c r="M568" s="6"/>
      <c r="N568" s="6"/>
      <c r="O568" s="7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</row>
    <row r="569" spans="1:44" ht="16.5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7"/>
      <c r="M569" s="6"/>
      <c r="N569" s="6"/>
      <c r="O569" s="7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</row>
    <row r="570" spans="1:44" ht="16.5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7"/>
      <c r="M570" s="6"/>
      <c r="N570" s="6"/>
      <c r="O570" s="7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</row>
    <row r="571" spans="1:44" ht="16.5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7"/>
      <c r="M571" s="6"/>
      <c r="N571" s="6"/>
      <c r="O571" s="7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</row>
    <row r="572" spans="1:44" ht="16.5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7"/>
      <c r="M572" s="6"/>
      <c r="N572" s="6"/>
      <c r="O572" s="7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</row>
    <row r="573" spans="1:44" ht="16.5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7"/>
      <c r="M573" s="6"/>
      <c r="N573" s="6"/>
      <c r="O573" s="7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</row>
    <row r="574" spans="1:44" ht="16.5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7"/>
      <c r="M574" s="6"/>
      <c r="N574" s="6"/>
      <c r="O574" s="7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</row>
    <row r="575" spans="1:44" ht="16.5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7"/>
      <c r="M575" s="6"/>
      <c r="N575" s="6"/>
      <c r="O575" s="7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</row>
    <row r="576" spans="1:44" ht="16.5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7"/>
      <c r="M576" s="6"/>
      <c r="N576" s="6"/>
      <c r="O576" s="7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</row>
    <row r="577" spans="1:44" ht="16.5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7"/>
      <c r="M577" s="6"/>
      <c r="N577" s="6"/>
      <c r="O577" s="7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</row>
    <row r="578" spans="1:44" ht="16.5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7"/>
      <c r="M578" s="6"/>
      <c r="N578" s="6"/>
      <c r="O578" s="7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</row>
    <row r="579" spans="1:44" ht="16.5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7"/>
      <c r="M579" s="6"/>
      <c r="N579" s="6"/>
      <c r="O579" s="7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</row>
    <row r="580" spans="1:44" ht="16.5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7"/>
      <c r="M580" s="6"/>
      <c r="N580" s="6"/>
      <c r="O580" s="7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</row>
    <row r="581" spans="1:44" ht="16.5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7"/>
      <c r="M581" s="6"/>
      <c r="N581" s="6"/>
      <c r="O581" s="7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</row>
    <row r="582" spans="1:44" ht="16.5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7"/>
      <c r="M582" s="6"/>
      <c r="N582" s="6"/>
      <c r="O582" s="7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</row>
    <row r="583" spans="1:44" ht="16.5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7"/>
      <c r="M583" s="6"/>
      <c r="N583" s="6"/>
      <c r="O583" s="7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</row>
    <row r="584" spans="1:44" ht="16.5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7"/>
      <c r="M584" s="6"/>
      <c r="N584" s="6"/>
      <c r="O584" s="7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</row>
    <row r="585" spans="1:44" ht="16.5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7"/>
      <c r="M585" s="6"/>
      <c r="N585" s="6"/>
      <c r="O585" s="7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</row>
    <row r="586" spans="1:44" ht="16.5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7"/>
      <c r="M586" s="6"/>
      <c r="N586" s="6"/>
      <c r="O586" s="7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</row>
    <row r="587" spans="1:44" ht="16.5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7"/>
      <c r="M587" s="6"/>
      <c r="N587" s="6"/>
      <c r="O587" s="7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</row>
    <row r="588" spans="1:44" ht="16.5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7"/>
      <c r="M588" s="6"/>
      <c r="N588" s="6"/>
      <c r="O588" s="7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</row>
    <row r="589" spans="1:44" ht="16.5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7"/>
      <c r="M589" s="6"/>
      <c r="N589" s="6"/>
      <c r="O589" s="7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</row>
    <row r="590" spans="1:44" ht="16.5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7"/>
      <c r="M590" s="6"/>
      <c r="N590" s="6"/>
      <c r="O590" s="7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</row>
    <row r="591" spans="1:44" ht="16.5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7"/>
      <c r="M591" s="6"/>
      <c r="N591" s="6"/>
      <c r="O591" s="7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</row>
    <row r="592" spans="1:44" ht="16.5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7"/>
      <c r="M592" s="6"/>
      <c r="N592" s="6"/>
      <c r="O592" s="7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</row>
    <row r="593" spans="1:44" ht="16.5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7"/>
      <c r="M593" s="6"/>
      <c r="N593" s="6"/>
      <c r="O593" s="7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</row>
    <row r="594" spans="1:44" ht="16.5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7"/>
      <c r="M594" s="6"/>
      <c r="N594" s="6"/>
      <c r="O594" s="7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</row>
    <row r="595" spans="1:44" ht="16.5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7"/>
      <c r="M595" s="6"/>
      <c r="N595" s="6"/>
      <c r="O595" s="7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</row>
    <row r="596" spans="1:44" ht="16.5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7"/>
      <c r="M596" s="6"/>
      <c r="N596" s="6"/>
      <c r="O596" s="7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</row>
    <row r="597" spans="1:44" ht="16.5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7"/>
      <c r="M597" s="6"/>
      <c r="N597" s="6"/>
      <c r="O597" s="7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</row>
    <row r="598" spans="1:44" ht="16.5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7"/>
      <c r="M598" s="6"/>
      <c r="N598" s="6"/>
      <c r="O598" s="7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</row>
    <row r="599" spans="1:44" ht="16.5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7"/>
      <c r="M599" s="6"/>
      <c r="N599" s="6"/>
      <c r="O599" s="7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</row>
    <row r="600" spans="1:44" ht="16.5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7"/>
      <c r="M600" s="6"/>
      <c r="N600" s="6"/>
      <c r="O600" s="7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</row>
    <row r="601" spans="1:44" ht="16.5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7"/>
      <c r="M601" s="6"/>
      <c r="N601" s="6"/>
      <c r="O601" s="7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</row>
    <row r="602" spans="1:44" ht="16.5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7"/>
      <c r="M602" s="6"/>
      <c r="N602" s="6"/>
      <c r="O602" s="7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</row>
    <row r="603" spans="1:44" ht="16.5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7"/>
      <c r="M603" s="6"/>
      <c r="N603" s="6"/>
      <c r="O603" s="7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</row>
    <row r="604" spans="1:44" ht="16.5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7"/>
      <c r="M604" s="6"/>
      <c r="N604" s="6"/>
      <c r="O604" s="7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</row>
    <row r="605" spans="1:44" ht="16.5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7"/>
      <c r="M605" s="6"/>
      <c r="N605" s="6"/>
      <c r="O605" s="7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</row>
    <row r="606" spans="1:44" ht="16.5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7"/>
      <c r="M606" s="6"/>
      <c r="N606" s="6"/>
      <c r="O606" s="7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</row>
    <row r="607" spans="1:44" ht="16.5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7"/>
      <c r="M607" s="6"/>
      <c r="N607" s="6"/>
      <c r="O607" s="7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</row>
    <row r="608" spans="1:44" ht="16.5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7"/>
      <c r="M608" s="6"/>
      <c r="N608" s="6"/>
      <c r="O608" s="7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</row>
    <row r="609" spans="1:44" ht="16.5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7"/>
      <c r="M609" s="6"/>
      <c r="N609" s="6"/>
      <c r="O609" s="7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</row>
    <row r="610" spans="1:44" ht="16.5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7"/>
      <c r="M610" s="6"/>
      <c r="N610" s="6"/>
      <c r="O610" s="7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</row>
    <row r="611" spans="1:44" ht="16.5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7"/>
      <c r="M611" s="6"/>
      <c r="N611" s="6"/>
      <c r="O611" s="7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</row>
    <row r="612" spans="1:44" ht="16.5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7"/>
      <c r="M612" s="6"/>
      <c r="N612" s="6"/>
      <c r="O612" s="7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</row>
    <row r="613" spans="1:44" ht="16.5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7"/>
      <c r="M613" s="6"/>
      <c r="N613" s="6"/>
      <c r="O613" s="7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</row>
    <row r="614" spans="1:44" ht="16.5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7"/>
      <c r="M614" s="6"/>
      <c r="N614" s="6"/>
      <c r="O614" s="7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</row>
    <row r="615" spans="1:44" ht="16.5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7"/>
      <c r="M615" s="6"/>
      <c r="N615" s="6"/>
      <c r="O615" s="7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</row>
    <row r="616" spans="1:44" ht="16.5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7"/>
      <c r="M616" s="6"/>
      <c r="N616" s="6"/>
      <c r="O616" s="7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</row>
    <row r="617" spans="1:44" ht="16.5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7"/>
      <c r="M617" s="6"/>
      <c r="N617" s="6"/>
      <c r="O617" s="7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</row>
    <row r="618" spans="1:44" ht="16.5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7"/>
      <c r="M618" s="6"/>
      <c r="N618" s="6"/>
      <c r="O618" s="7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</row>
    <row r="619" spans="1:44" ht="16.5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7"/>
      <c r="M619" s="6"/>
      <c r="N619" s="6"/>
      <c r="O619" s="7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</row>
    <row r="620" spans="1:44" ht="16.5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7"/>
      <c r="M620" s="6"/>
      <c r="N620" s="6"/>
      <c r="O620" s="7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</row>
    <row r="621" spans="1:44" ht="16.5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7"/>
      <c r="M621" s="6"/>
      <c r="N621" s="6"/>
      <c r="O621" s="7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</row>
    <row r="622" spans="1:44" ht="16.5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7"/>
      <c r="M622" s="6"/>
      <c r="N622" s="6"/>
      <c r="O622" s="7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</row>
    <row r="623" spans="1:44" ht="16.5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7"/>
      <c r="M623" s="6"/>
      <c r="N623" s="6"/>
      <c r="O623" s="7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</row>
    <row r="624" spans="1:44" ht="16.5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7"/>
      <c r="M624" s="6"/>
      <c r="N624" s="6"/>
      <c r="O624" s="7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</row>
    <row r="625" spans="1:44" ht="16.5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7"/>
      <c r="M625" s="6"/>
      <c r="N625" s="6"/>
      <c r="O625" s="7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</row>
    <row r="626" spans="1:44" ht="16.5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7"/>
      <c r="M626" s="6"/>
      <c r="N626" s="6"/>
      <c r="O626" s="7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</row>
    <row r="627" spans="1:44" ht="16.5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7"/>
      <c r="M627" s="6"/>
      <c r="N627" s="6"/>
      <c r="O627" s="7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</row>
    <row r="628" spans="1:44" ht="16.5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7"/>
      <c r="M628" s="6"/>
      <c r="N628" s="6"/>
      <c r="O628" s="7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</row>
    <row r="629" spans="1:44" ht="16.5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7"/>
      <c r="M629" s="6"/>
      <c r="N629" s="6"/>
      <c r="O629" s="7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</row>
    <row r="630" spans="1:44" ht="16.5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7"/>
      <c r="M630" s="6"/>
      <c r="N630" s="6"/>
      <c r="O630" s="7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</row>
    <row r="631" spans="1:44" ht="16.5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7"/>
      <c r="M631" s="6"/>
      <c r="N631" s="6"/>
      <c r="O631" s="7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</row>
    <row r="632" spans="1:44" ht="16.5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7"/>
      <c r="M632" s="6"/>
      <c r="N632" s="6"/>
      <c r="O632" s="7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</row>
    <row r="633" spans="1:44" ht="16.5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7"/>
      <c r="M633" s="6"/>
      <c r="N633" s="6"/>
      <c r="O633" s="7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</row>
    <row r="634" spans="1:44" ht="16.5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7"/>
      <c r="M634" s="6"/>
      <c r="N634" s="6"/>
      <c r="O634" s="7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</row>
    <row r="635" spans="1:44" ht="16.5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7"/>
      <c r="M635" s="6"/>
      <c r="N635" s="6"/>
      <c r="O635" s="7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</row>
    <row r="636" spans="1:44" ht="16.5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7"/>
      <c r="M636" s="6"/>
      <c r="N636" s="6"/>
      <c r="O636" s="7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</row>
    <row r="637" spans="1:44" ht="16.5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7"/>
      <c r="M637" s="6"/>
      <c r="N637" s="6"/>
      <c r="O637" s="7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</row>
    <row r="638" spans="1:44" ht="16.5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7"/>
      <c r="M638" s="6"/>
      <c r="N638" s="6"/>
      <c r="O638" s="7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</row>
    <row r="639" spans="1:44" ht="16.5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7"/>
      <c r="M639" s="6"/>
      <c r="N639" s="6"/>
      <c r="O639" s="7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</row>
    <row r="640" spans="1:44" ht="16.5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7"/>
      <c r="M640" s="6"/>
      <c r="N640" s="6"/>
      <c r="O640" s="7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</row>
    <row r="641" spans="1:44" ht="16.5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7"/>
      <c r="M641" s="6"/>
      <c r="N641" s="6"/>
      <c r="O641" s="7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</row>
    <row r="642" spans="1:44" ht="16.5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7"/>
      <c r="M642" s="6"/>
      <c r="N642" s="6"/>
      <c r="O642" s="7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</row>
    <row r="643" spans="1:44" ht="16.5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7"/>
      <c r="M643" s="6"/>
      <c r="N643" s="6"/>
      <c r="O643" s="7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</row>
    <row r="644" spans="1:44" ht="16.5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7"/>
      <c r="M644" s="6"/>
      <c r="N644" s="6"/>
      <c r="O644" s="7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</row>
    <row r="645" spans="1:44" ht="16.5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7"/>
      <c r="M645" s="6"/>
      <c r="N645" s="6"/>
      <c r="O645" s="7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</row>
    <row r="646" spans="1:44" ht="16.5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7"/>
      <c r="M646" s="6"/>
      <c r="N646" s="6"/>
      <c r="O646" s="7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</row>
    <row r="647" spans="1:44" ht="16.5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7"/>
      <c r="M647" s="6"/>
      <c r="N647" s="6"/>
      <c r="O647" s="7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</row>
    <row r="648" spans="1:44" ht="16.5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7"/>
      <c r="M648" s="6"/>
      <c r="N648" s="6"/>
      <c r="O648" s="7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</row>
    <row r="649" spans="1:44" ht="16.5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7"/>
      <c r="M649" s="6"/>
      <c r="N649" s="6"/>
      <c r="O649" s="7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</row>
    <row r="650" spans="1:44" ht="16.5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7"/>
      <c r="M650" s="6"/>
      <c r="N650" s="6"/>
      <c r="O650" s="7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</row>
    <row r="651" spans="1:44" ht="16.5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7"/>
      <c r="M651" s="6"/>
      <c r="N651" s="6"/>
      <c r="O651" s="7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</row>
    <row r="652" spans="1:44" ht="16.5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7"/>
      <c r="M652" s="6"/>
      <c r="N652" s="6"/>
      <c r="O652" s="7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</row>
    <row r="653" spans="1:44" ht="16.5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7"/>
      <c r="M653" s="6"/>
      <c r="N653" s="6"/>
      <c r="O653" s="7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</row>
    <row r="654" spans="1:44" ht="16.5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7"/>
      <c r="M654" s="6"/>
      <c r="N654" s="6"/>
      <c r="O654" s="7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</row>
    <row r="655" spans="1:44" ht="16.5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7"/>
      <c r="M655" s="6"/>
      <c r="N655" s="6"/>
      <c r="O655" s="7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</row>
    <row r="656" spans="1:44" ht="16.5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7"/>
      <c r="M656" s="6"/>
      <c r="N656" s="6"/>
      <c r="O656" s="7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</row>
    <row r="657" spans="1:44" ht="16.5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7"/>
      <c r="M657" s="6"/>
      <c r="N657" s="6"/>
      <c r="O657" s="7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</row>
    <row r="658" spans="1:44" ht="16.5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7"/>
      <c r="M658" s="6"/>
      <c r="N658" s="6"/>
      <c r="O658" s="7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</row>
    <row r="659" spans="1:44" ht="16.5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7"/>
      <c r="M659" s="6"/>
      <c r="N659" s="6"/>
      <c r="O659" s="7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</row>
    <row r="660" spans="1:44" ht="16.5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7"/>
      <c r="M660" s="6"/>
      <c r="N660" s="6"/>
      <c r="O660" s="7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</row>
    <row r="661" spans="1:44" ht="16.5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7"/>
      <c r="M661" s="6"/>
      <c r="N661" s="6"/>
      <c r="O661" s="7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</row>
    <row r="662" spans="1:44" ht="16.5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7"/>
      <c r="M662" s="6"/>
      <c r="N662" s="6"/>
      <c r="O662" s="7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</row>
    <row r="663" spans="1:44" ht="16.5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7"/>
      <c r="M663" s="6"/>
      <c r="N663" s="6"/>
      <c r="O663" s="7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</row>
    <row r="664" spans="1:44" ht="16.5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7"/>
      <c r="M664" s="6"/>
      <c r="N664" s="6"/>
      <c r="O664" s="7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</row>
    <row r="665" spans="1:44" ht="16.5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7"/>
      <c r="M665" s="6"/>
      <c r="N665" s="6"/>
      <c r="O665" s="7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</row>
    <row r="666" spans="1:44" ht="16.5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7"/>
      <c r="M666" s="6"/>
      <c r="N666" s="6"/>
      <c r="O666" s="7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</row>
    <row r="667" spans="1:44" ht="16.5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7"/>
      <c r="M667" s="6"/>
      <c r="N667" s="6"/>
      <c r="O667" s="7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</row>
    <row r="668" spans="1:44" ht="16.5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7"/>
      <c r="M668" s="6"/>
      <c r="N668" s="6"/>
      <c r="O668" s="7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</row>
    <row r="669" spans="1:44" ht="16.5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7"/>
      <c r="M669" s="6"/>
      <c r="N669" s="6"/>
      <c r="O669" s="7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</row>
    <row r="670" spans="1:44" ht="16.5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7"/>
      <c r="M670" s="6"/>
      <c r="N670" s="6"/>
      <c r="O670" s="7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</row>
    <row r="671" spans="1:44" ht="16.5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7"/>
      <c r="M671" s="6"/>
      <c r="N671" s="6"/>
      <c r="O671" s="7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</row>
    <row r="672" spans="1:44" ht="16.5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7"/>
      <c r="M672" s="6"/>
      <c r="N672" s="6"/>
      <c r="O672" s="7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</row>
    <row r="673" spans="1:44" ht="16.5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7"/>
      <c r="M673" s="6"/>
      <c r="N673" s="6"/>
      <c r="O673" s="7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</row>
    <row r="674" spans="1:44" ht="16.5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7"/>
      <c r="M674" s="6"/>
      <c r="N674" s="6"/>
      <c r="O674" s="7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</row>
    <row r="675" spans="1:44" ht="16.5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7"/>
      <c r="M675" s="6"/>
      <c r="N675" s="6"/>
      <c r="O675" s="7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</row>
    <row r="676" spans="1:44" ht="16.5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7"/>
      <c r="M676" s="6"/>
      <c r="N676" s="6"/>
      <c r="O676" s="7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</row>
    <row r="677" spans="1:44" ht="16.5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7"/>
      <c r="M677" s="6"/>
      <c r="N677" s="6"/>
      <c r="O677" s="7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</row>
    <row r="678" spans="1:44" ht="16.5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7"/>
      <c r="M678" s="6"/>
      <c r="N678" s="6"/>
      <c r="O678" s="7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</row>
    <row r="679" spans="1:44" ht="16.5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7"/>
      <c r="M679" s="6"/>
      <c r="N679" s="6"/>
      <c r="O679" s="7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</row>
    <row r="680" spans="1:44" ht="16.5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7"/>
      <c r="M680" s="6"/>
      <c r="N680" s="6"/>
      <c r="O680" s="7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</row>
    <row r="681" spans="1:44" ht="16.5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7"/>
      <c r="M681" s="6"/>
      <c r="N681" s="6"/>
      <c r="O681" s="7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</row>
    <row r="682" spans="1:44" ht="16.5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7"/>
      <c r="M682" s="6"/>
      <c r="N682" s="6"/>
      <c r="O682" s="7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</row>
    <row r="683" spans="1:44" ht="16.5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7"/>
      <c r="M683" s="6"/>
      <c r="N683" s="6"/>
      <c r="O683" s="7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</row>
    <row r="684" spans="1:44" ht="16.5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7"/>
      <c r="M684" s="6"/>
      <c r="N684" s="6"/>
      <c r="O684" s="7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</row>
    <row r="685" spans="1:44" ht="16.5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7"/>
      <c r="M685" s="6"/>
      <c r="N685" s="6"/>
      <c r="O685" s="7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</row>
    <row r="686" spans="1:44" ht="16.5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7"/>
      <c r="M686" s="6"/>
      <c r="N686" s="6"/>
      <c r="O686" s="7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</row>
    <row r="687" spans="1:44" ht="16.5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7"/>
      <c r="M687" s="6"/>
      <c r="N687" s="6"/>
      <c r="O687" s="7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</row>
    <row r="688" spans="1:44" ht="16.5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7"/>
      <c r="M688" s="6"/>
      <c r="N688" s="6"/>
      <c r="O688" s="7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</row>
    <row r="689" spans="1:44" ht="16.5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7"/>
      <c r="M689" s="6"/>
      <c r="N689" s="6"/>
      <c r="O689" s="7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</row>
    <row r="690" spans="1:44" ht="16.5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7"/>
      <c r="M690" s="6"/>
      <c r="N690" s="6"/>
      <c r="O690" s="7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</row>
    <row r="691" spans="1:44" ht="16.5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7"/>
      <c r="M691" s="6"/>
      <c r="N691" s="6"/>
      <c r="O691" s="7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</row>
    <row r="692" spans="1:44" ht="16.5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7"/>
      <c r="M692" s="6"/>
      <c r="N692" s="6"/>
      <c r="O692" s="7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</row>
    <row r="693" spans="1:44" ht="16.5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7"/>
      <c r="M693" s="6"/>
      <c r="N693" s="6"/>
      <c r="O693" s="7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</row>
    <row r="694" spans="1:44" ht="16.5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7"/>
      <c r="M694" s="6"/>
      <c r="N694" s="6"/>
      <c r="O694" s="7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</row>
    <row r="695" spans="1:44" ht="16.5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7"/>
      <c r="M695" s="6"/>
      <c r="N695" s="6"/>
      <c r="O695" s="7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</row>
    <row r="696" spans="1:44" ht="16.5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7"/>
      <c r="M696" s="6"/>
      <c r="N696" s="6"/>
      <c r="O696" s="7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</row>
    <row r="697" spans="1:44" ht="16.5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7"/>
      <c r="M697" s="6"/>
      <c r="N697" s="6"/>
      <c r="O697" s="7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</row>
    <row r="698" spans="1:44" ht="16.5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7"/>
      <c r="M698" s="6"/>
      <c r="N698" s="6"/>
      <c r="O698" s="7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</row>
    <row r="699" spans="1:44" ht="16.5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7"/>
      <c r="M699" s="6"/>
      <c r="N699" s="6"/>
      <c r="O699" s="7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</row>
    <row r="700" spans="1:44" ht="16.5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7"/>
      <c r="M700" s="6"/>
      <c r="N700" s="6"/>
      <c r="O700" s="7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</row>
    <row r="701" spans="1:44" ht="16.5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7"/>
      <c r="M701" s="6"/>
      <c r="N701" s="6"/>
      <c r="O701" s="7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</row>
    <row r="702" spans="1:44" ht="16.5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7"/>
      <c r="M702" s="6"/>
      <c r="N702" s="6"/>
      <c r="O702" s="7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</row>
    <row r="703" spans="1:44" ht="16.5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7"/>
      <c r="M703" s="6"/>
      <c r="N703" s="6"/>
      <c r="O703" s="7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</row>
    <row r="704" spans="1:44" ht="16.5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7"/>
      <c r="M704" s="6"/>
      <c r="N704" s="6"/>
      <c r="O704" s="7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</row>
    <row r="705" spans="1:44" ht="16.5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7"/>
      <c r="M705" s="6"/>
      <c r="N705" s="6"/>
      <c r="O705" s="7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</row>
    <row r="706" spans="1:44" ht="16.5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7"/>
      <c r="M706" s="6"/>
      <c r="N706" s="6"/>
      <c r="O706" s="7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</row>
    <row r="707" spans="1:44" ht="16.5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7"/>
      <c r="M707" s="6"/>
      <c r="N707" s="6"/>
      <c r="O707" s="7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</row>
    <row r="708" spans="1:44" ht="16.5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7"/>
      <c r="M708" s="6"/>
      <c r="N708" s="6"/>
      <c r="O708" s="7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</row>
    <row r="709" spans="1:44" ht="16.5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7"/>
      <c r="M709" s="6"/>
      <c r="N709" s="6"/>
      <c r="O709" s="7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</row>
    <row r="710" spans="1:44" ht="16.5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7"/>
      <c r="M710" s="6"/>
      <c r="N710" s="6"/>
      <c r="O710" s="7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</row>
    <row r="711" spans="1:44" ht="16.5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7"/>
      <c r="M711" s="6"/>
      <c r="N711" s="6"/>
      <c r="O711" s="7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</row>
    <row r="712" spans="1:44" ht="16.5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7"/>
      <c r="M712" s="6"/>
      <c r="N712" s="6"/>
      <c r="O712" s="7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</row>
    <row r="713" spans="1:44" ht="16.5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7"/>
      <c r="M713" s="6"/>
      <c r="N713" s="6"/>
      <c r="O713" s="7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</row>
    <row r="714" spans="1:44" ht="16.5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7"/>
      <c r="M714" s="6"/>
      <c r="N714" s="6"/>
      <c r="O714" s="7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</row>
    <row r="715" spans="1:44" ht="16.5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7"/>
      <c r="M715" s="6"/>
      <c r="N715" s="6"/>
      <c r="O715" s="7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</row>
    <row r="716" spans="1:44" ht="16.5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7"/>
      <c r="M716" s="6"/>
      <c r="N716" s="6"/>
      <c r="O716" s="7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</row>
    <row r="717" spans="1:44" ht="16.5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7"/>
      <c r="M717" s="6"/>
      <c r="N717" s="6"/>
      <c r="O717" s="7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</row>
    <row r="718" spans="1:44" ht="16.5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7"/>
      <c r="M718" s="6"/>
      <c r="N718" s="6"/>
      <c r="O718" s="7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</row>
    <row r="719" spans="1:44" ht="16.5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7"/>
      <c r="M719" s="6"/>
      <c r="N719" s="6"/>
      <c r="O719" s="7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</row>
    <row r="720" spans="1:44" ht="16.5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7"/>
      <c r="M720" s="6"/>
      <c r="N720" s="6"/>
      <c r="O720" s="7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</row>
    <row r="721" spans="1:44" ht="16.5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7"/>
      <c r="M721" s="6"/>
      <c r="N721" s="6"/>
      <c r="O721" s="7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</row>
    <row r="722" spans="1:44" ht="16.5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7"/>
      <c r="M722" s="6"/>
      <c r="N722" s="6"/>
      <c r="O722" s="7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</row>
    <row r="723" spans="1:44" ht="16.5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7"/>
      <c r="M723" s="6"/>
      <c r="N723" s="6"/>
      <c r="O723" s="7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</row>
    <row r="724" spans="1:44" ht="16.5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7"/>
      <c r="M724" s="6"/>
      <c r="N724" s="6"/>
      <c r="O724" s="7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</row>
    <row r="725" spans="1:44" ht="16.5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7"/>
      <c r="M725" s="6"/>
      <c r="N725" s="6"/>
      <c r="O725" s="7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</row>
    <row r="726" spans="1:44" ht="16.5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7"/>
      <c r="M726" s="6"/>
      <c r="N726" s="6"/>
      <c r="O726" s="7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</row>
    <row r="727" spans="1:44" ht="16.5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7"/>
      <c r="M727" s="6"/>
      <c r="N727" s="6"/>
      <c r="O727" s="7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</row>
    <row r="728" spans="1:44" ht="16.5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7"/>
      <c r="M728" s="6"/>
      <c r="N728" s="6"/>
      <c r="O728" s="7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</row>
    <row r="729" spans="1:44" ht="16.5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7"/>
      <c r="M729" s="6"/>
      <c r="N729" s="6"/>
      <c r="O729" s="7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</row>
    <row r="730" spans="1:44" ht="16.5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7"/>
      <c r="M730" s="6"/>
      <c r="N730" s="6"/>
      <c r="O730" s="7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</row>
    <row r="731" spans="1:44" ht="16.5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7"/>
      <c r="M731" s="6"/>
      <c r="N731" s="6"/>
      <c r="O731" s="7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</row>
    <row r="732" spans="1:44" ht="16.5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7"/>
      <c r="M732" s="6"/>
      <c r="N732" s="6"/>
      <c r="O732" s="7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</row>
    <row r="733" spans="1:44" ht="16.5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7"/>
      <c r="M733" s="6"/>
      <c r="N733" s="6"/>
      <c r="O733" s="7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</row>
    <row r="734" spans="1:44" ht="16.5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7"/>
      <c r="M734" s="6"/>
      <c r="N734" s="6"/>
      <c r="O734" s="7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</row>
    <row r="735" spans="1:44" ht="16.5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7"/>
      <c r="M735" s="6"/>
      <c r="N735" s="6"/>
      <c r="O735" s="7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</row>
    <row r="736" spans="1:44" ht="16.5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7"/>
      <c r="M736" s="6"/>
      <c r="N736" s="6"/>
      <c r="O736" s="7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</row>
    <row r="737" spans="1:44" ht="16.5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7"/>
      <c r="M737" s="6"/>
      <c r="N737" s="6"/>
      <c r="O737" s="7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</row>
    <row r="738" spans="1:44" ht="16.5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7"/>
      <c r="M738" s="6"/>
      <c r="N738" s="6"/>
      <c r="O738" s="7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</row>
    <row r="739" spans="1:44" ht="16.5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7"/>
      <c r="M739" s="6"/>
      <c r="N739" s="6"/>
      <c r="O739" s="7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</row>
    <row r="740" spans="1:44" ht="16.5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7"/>
      <c r="M740" s="6"/>
      <c r="N740" s="6"/>
      <c r="O740" s="7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</row>
    <row r="741" spans="1:44" ht="16.5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7"/>
      <c r="M741" s="6"/>
      <c r="N741" s="6"/>
      <c r="O741" s="7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</row>
    <row r="742" spans="1:44" ht="16.5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7"/>
      <c r="M742" s="6"/>
      <c r="N742" s="6"/>
      <c r="O742" s="7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</row>
    <row r="743" spans="1:44" ht="16.5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7"/>
      <c r="M743" s="6"/>
      <c r="N743" s="6"/>
      <c r="O743" s="7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</row>
    <row r="744" spans="1:44" ht="16.5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7"/>
      <c r="M744" s="6"/>
      <c r="N744" s="6"/>
      <c r="O744" s="7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</row>
    <row r="745" spans="1:44" ht="16.5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7"/>
      <c r="M745" s="6"/>
      <c r="N745" s="6"/>
      <c r="O745" s="7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</row>
    <row r="746" spans="1:44" ht="16.5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7"/>
      <c r="M746" s="6"/>
      <c r="N746" s="6"/>
      <c r="O746" s="7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</row>
    <row r="747" spans="1:44" ht="16.5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7"/>
      <c r="M747" s="6"/>
      <c r="N747" s="6"/>
      <c r="O747" s="7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</row>
    <row r="748" spans="1:44" ht="16.5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7"/>
      <c r="M748" s="6"/>
      <c r="N748" s="6"/>
      <c r="O748" s="7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</row>
    <row r="749" spans="1:44" ht="16.5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7"/>
      <c r="M749" s="6"/>
      <c r="N749" s="6"/>
      <c r="O749" s="7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</row>
    <row r="750" spans="1:44" ht="16.5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7"/>
      <c r="M750" s="6"/>
      <c r="N750" s="6"/>
      <c r="O750" s="7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</row>
    <row r="751" spans="1:44" ht="16.5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7"/>
      <c r="M751" s="6"/>
      <c r="N751" s="6"/>
      <c r="O751" s="7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</row>
    <row r="752" spans="1:44" ht="16.5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7"/>
      <c r="M752" s="6"/>
      <c r="N752" s="6"/>
      <c r="O752" s="7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</row>
    <row r="753" spans="1:44" ht="16.5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7"/>
      <c r="M753" s="6"/>
      <c r="N753" s="6"/>
      <c r="O753" s="7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</row>
    <row r="754" spans="1:44" ht="16.5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7"/>
      <c r="M754" s="6"/>
      <c r="N754" s="6"/>
      <c r="O754" s="7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</row>
    <row r="755" spans="1:44" ht="16.5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7"/>
      <c r="M755" s="6"/>
      <c r="N755" s="6"/>
      <c r="O755" s="7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</row>
    <row r="756" spans="1:44" ht="16.5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7"/>
      <c r="M756" s="6"/>
      <c r="N756" s="6"/>
      <c r="O756" s="7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</row>
    <row r="757" spans="1:44" ht="16.5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7"/>
      <c r="M757" s="6"/>
      <c r="N757" s="6"/>
      <c r="O757" s="7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</row>
    <row r="758" spans="1:44" ht="16.5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7"/>
      <c r="M758" s="6"/>
      <c r="N758" s="6"/>
      <c r="O758" s="7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</row>
    <row r="759" spans="1:44" ht="16.5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7"/>
      <c r="M759" s="6"/>
      <c r="N759" s="6"/>
      <c r="O759" s="7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</row>
    <row r="760" spans="1:44" ht="16.5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7"/>
      <c r="M760" s="6"/>
      <c r="N760" s="6"/>
      <c r="O760" s="7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</row>
    <row r="761" spans="1:44" ht="16.5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7"/>
      <c r="M761" s="6"/>
      <c r="N761" s="6"/>
      <c r="O761" s="7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</row>
    <row r="762" spans="1:44" ht="16.5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7"/>
      <c r="M762" s="6"/>
      <c r="N762" s="6"/>
      <c r="O762" s="7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</row>
    <row r="763" spans="1:44" ht="16.5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7"/>
      <c r="M763" s="6"/>
      <c r="N763" s="6"/>
      <c r="O763" s="7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</row>
    <row r="764" spans="1:44" ht="16.5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7"/>
      <c r="M764" s="6"/>
      <c r="N764" s="6"/>
      <c r="O764" s="7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</row>
    <row r="765" spans="1:44" ht="16.5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7"/>
      <c r="M765" s="6"/>
      <c r="N765" s="6"/>
      <c r="O765" s="7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</row>
    <row r="766" spans="1:44" ht="16.5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7"/>
      <c r="M766" s="6"/>
      <c r="N766" s="6"/>
      <c r="O766" s="7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</row>
    <row r="767" spans="1:44" ht="16.5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7"/>
      <c r="M767" s="6"/>
      <c r="N767" s="6"/>
      <c r="O767" s="7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</row>
    <row r="768" spans="1:44" ht="16.5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7"/>
      <c r="M768" s="6"/>
      <c r="N768" s="6"/>
      <c r="O768" s="7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</row>
    <row r="769" spans="1:44" ht="16.5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7"/>
      <c r="M769" s="6"/>
      <c r="N769" s="6"/>
      <c r="O769" s="7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</row>
    <row r="770" spans="1:44" ht="16.5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7"/>
      <c r="M770" s="6"/>
      <c r="N770" s="6"/>
      <c r="O770" s="7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</row>
    <row r="771" spans="1:44" ht="16.5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7"/>
      <c r="M771" s="6"/>
      <c r="N771" s="6"/>
      <c r="O771" s="7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</row>
    <row r="772" spans="1:44" ht="16.5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7"/>
      <c r="M772" s="6"/>
      <c r="N772" s="6"/>
      <c r="O772" s="7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</row>
    <row r="773" spans="1:44" ht="16.5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7"/>
      <c r="M773" s="6"/>
      <c r="N773" s="6"/>
      <c r="O773" s="7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</row>
    <row r="774" spans="1:44" ht="16.5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7"/>
      <c r="M774" s="6"/>
      <c r="N774" s="6"/>
      <c r="O774" s="7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</row>
    <row r="775" spans="1:44" ht="16.5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7"/>
      <c r="M775" s="6"/>
      <c r="N775" s="6"/>
      <c r="O775" s="7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</row>
    <row r="776" spans="1:44" ht="16.5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7"/>
      <c r="M776" s="6"/>
      <c r="N776" s="6"/>
      <c r="O776" s="7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</row>
    <row r="777" spans="1:44" ht="16.5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7"/>
      <c r="M777" s="6"/>
      <c r="N777" s="6"/>
      <c r="O777" s="7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</row>
    <row r="778" spans="1:44" ht="16.5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7"/>
      <c r="M778" s="6"/>
      <c r="N778" s="6"/>
      <c r="O778" s="7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</row>
    <row r="779" spans="1:44" ht="16.5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7"/>
      <c r="M779" s="6"/>
      <c r="N779" s="6"/>
      <c r="O779" s="7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</row>
    <row r="780" spans="1:44" ht="16.5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7"/>
      <c r="M780" s="6"/>
      <c r="N780" s="6"/>
      <c r="O780" s="7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</row>
    <row r="781" spans="1:44" ht="16.5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7"/>
      <c r="M781" s="6"/>
      <c r="N781" s="6"/>
      <c r="O781" s="7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</row>
    <row r="782" spans="1:44" ht="16.5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7"/>
      <c r="M782" s="6"/>
      <c r="N782" s="6"/>
      <c r="O782" s="7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</row>
    <row r="783" spans="1:44" ht="16.5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7"/>
      <c r="M783" s="6"/>
      <c r="N783" s="6"/>
      <c r="O783" s="7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</row>
    <row r="784" spans="1:44" ht="16.5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7"/>
      <c r="M784" s="6"/>
      <c r="N784" s="6"/>
      <c r="O784" s="7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</row>
    <row r="785" spans="1:44" ht="16.5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7"/>
      <c r="M785" s="6"/>
      <c r="N785" s="6"/>
      <c r="O785" s="7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</row>
    <row r="786" spans="1:44" ht="16.5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7"/>
      <c r="M786" s="6"/>
      <c r="N786" s="6"/>
      <c r="O786" s="7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</row>
    <row r="787" spans="1:44" ht="16.5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7"/>
      <c r="M787" s="6"/>
      <c r="N787" s="6"/>
      <c r="O787" s="7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</row>
    <row r="788" spans="1:44" ht="16.5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7"/>
      <c r="M788" s="6"/>
      <c r="N788" s="6"/>
      <c r="O788" s="7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</row>
    <row r="789" spans="1:44" ht="16.5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7"/>
      <c r="M789" s="6"/>
      <c r="N789" s="6"/>
      <c r="O789" s="7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</row>
    <row r="790" spans="1:44" ht="16.5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7"/>
      <c r="M790" s="6"/>
      <c r="N790" s="6"/>
      <c r="O790" s="7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</row>
    <row r="791" spans="1:44" ht="16.5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7"/>
      <c r="M791" s="6"/>
      <c r="N791" s="6"/>
      <c r="O791" s="7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</row>
    <row r="792" spans="1:44" ht="16.5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7"/>
      <c r="M792" s="6"/>
      <c r="N792" s="6"/>
      <c r="O792" s="7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</row>
    <row r="793" spans="1:44" ht="16.5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7"/>
      <c r="M793" s="6"/>
      <c r="N793" s="6"/>
      <c r="O793" s="7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</row>
    <row r="794" spans="1:44" ht="16.5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7"/>
      <c r="M794" s="6"/>
      <c r="N794" s="6"/>
      <c r="O794" s="7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</row>
    <row r="795" spans="1:44" ht="16.5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7"/>
      <c r="M795" s="6"/>
      <c r="N795" s="6"/>
      <c r="O795" s="7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</row>
    <row r="796" spans="1:44" ht="16.5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7"/>
      <c r="M796" s="6"/>
      <c r="N796" s="6"/>
      <c r="O796" s="7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</row>
    <row r="797" spans="1:44" ht="16.5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7"/>
      <c r="M797" s="6"/>
      <c r="N797" s="6"/>
      <c r="O797" s="7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</row>
    <row r="798" spans="1:44" ht="16.5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7"/>
      <c r="M798" s="6"/>
      <c r="N798" s="6"/>
      <c r="O798" s="7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</row>
    <row r="799" spans="1:44" ht="16.5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7"/>
      <c r="M799" s="6"/>
      <c r="N799" s="6"/>
      <c r="O799" s="7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</row>
    <row r="800" spans="1:44" ht="16.5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7"/>
      <c r="M800" s="6"/>
      <c r="N800" s="6"/>
      <c r="O800" s="7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</row>
    <row r="801" spans="1:44" ht="16.5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7"/>
      <c r="M801" s="6"/>
      <c r="N801" s="6"/>
      <c r="O801" s="7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</row>
    <row r="802" spans="1:44" ht="16.5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7"/>
      <c r="M802" s="6"/>
      <c r="N802" s="6"/>
      <c r="O802" s="7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</row>
    <row r="803" spans="1:44" ht="16.5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7"/>
      <c r="M803" s="6"/>
      <c r="N803" s="6"/>
      <c r="O803" s="7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</row>
    <row r="804" spans="1:44" ht="16.5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7"/>
      <c r="M804" s="6"/>
      <c r="N804" s="6"/>
      <c r="O804" s="7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</row>
    <row r="805" spans="1:44" ht="16.5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7"/>
      <c r="M805" s="6"/>
      <c r="N805" s="6"/>
      <c r="O805" s="7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</row>
    <row r="806" spans="1:44" ht="16.5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7"/>
      <c r="M806" s="6"/>
      <c r="N806" s="6"/>
      <c r="O806" s="7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</row>
    <row r="807" spans="1:44" ht="16.5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7"/>
      <c r="M807" s="6"/>
      <c r="N807" s="6"/>
      <c r="O807" s="7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</row>
    <row r="808" spans="1:44" ht="16.5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7"/>
      <c r="M808" s="6"/>
      <c r="N808" s="6"/>
      <c r="O808" s="7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</row>
    <row r="809" spans="1:44" ht="16.5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7"/>
      <c r="M809" s="6"/>
      <c r="N809" s="6"/>
      <c r="O809" s="7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</row>
    <row r="810" spans="1:44" ht="16.5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7"/>
      <c r="M810" s="6"/>
      <c r="N810" s="6"/>
      <c r="O810" s="7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</row>
    <row r="811" spans="1:44" ht="16.5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7"/>
      <c r="M811" s="6"/>
      <c r="N811" s="6"/>
      <c r="O811" s="7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</row>
    <row r="812" spans="1:44" ht="16.5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7"/>
      <c r="M812" s="6"/>
      <c r="N812" s="6"/>
      <c r="O812" s="7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</row>
    <row r="813" spans="1:44" ht="16.5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7"/>
      <c r="M813" s="6"/>
      <c r="N813" s="6"/>
      <c r="O813" s="7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</row>
    <row r="814" spans="1:44" ht="16.5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7"/>
      <c r="M814" s="6"/>
      <c r="N814" s="6"/>
      <c r="O814" s="7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</row>
    <row r="815" spans="1:44" ht="16.5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7"/>
      <c r="M815" s="6"/>
      <c r="N815" s="6"/>
      <c r="O815" s="7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</row>
    <row r="816" spans="1:44" ht="16.5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7"/>
      <c r="M816" s="6"/>
      <c r="N816" s="6"/>
      <c r="O816" s="7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</row>
    <row r="817" spans="1:44" ht="16.5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7"/>
      <c r="M817" s="6"/>
      <c r="N817" s="6"/>
      <c r="O817" s="7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</row>
    <row r="818" spans="1:44" ht="16.5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7"/>
      <c r="M818" s="6"/>
      <c r="N818" s="6"/>
      <c r="O818" s="7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</row>
    <row r="819" spans="1:44" ht="16.5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7"/>
      <c r="M819" s="6"/>
      <c r="N819" s="6"/>
      <c r="O819" s="7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</row>
    <row r="820" spans="1:44" ht="16.5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7"/>
      <c r="M820" s="6"/>
      <c r="N820" s="6"/>
      <c r="O820" s="7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</row>
    <row r="821" spans="1:44" ht="16.5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7"/>
      <c r="M821" s="6"/>
      <c r="N821" s="6"/>
      <c r="O821" s="7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</row>
    <row r="822" spans="1:44" ht="16.5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7"/>
      <c r="M822" s="6"/>
      <c r="N822" s="6"/>
      <c r="O822" s="7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</row>
    <row r="823" spans="1:44" ht="16.5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7"/>
      <c r="M823" s="6"/>
      <c r="N823" s="6"/>
      <c r="O823" s="7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</row>
    <row r="824" spans="1:44" ht="16.5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7"/>
      <c r="M824" s="6"/>
      <c r="N824" s="6"/>
      <c r="O824" s="7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</row>
    <row r="825" spans="1:44" ht="16.5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7"/>
      <c r="M825" s="6"/>
      <c r="N825" s="6"/>
      <c r="O825" s="7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</row>
    <row r="826" spans="1:44" ht="16.5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7"/>
      <c r="M826" s="6"/>
      <c r="N826" s="6"/>
      <c r="O826" s="7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</row>
    <row r="827" spans="1:44" ht="16.5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7"/>
      <c r="M827" s="6"/>
      <c r="N827" s="6"/>
      <c r="O827" s="7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</row>
    <row r="828" spans="1:44" ht="16.5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7"/>
      <c r="M828" s="6"/>
      <c r="N828" s="6"/>
      <c r="O828" s="7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</row>
    <row r="829" spans="1:44" ht="16.5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7"/>
      <c r="M829" s="6"/>
      <c r="N829" s="6"/>
      <c r="O829" s="7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</row>
    <row r="830" spans="1:44" ht="16.5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7"/>
      <c r="M830" s="6"/>
      <c r="N830" s="6"/>
      <c r="O830" s="7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</row>
    <row r="831" spans="1:44" ht="16.5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7"/>
      <c r="M831" s="6"/>
      <c r="N831" s="6"/>
      <c r="O831" s="7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</row>
    <row r="832" spans="1:44" ht="16.5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7"/>
      <c r="M832" s="6"/>
      <c r="N832" s="6"/>
      <c r="O832" s="7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</row>
    <row r="833" spans="1:44" ht="16.5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7"/>
      <c r="M833" s="6"/>
      <c r="N833" s="6"/>
      <c r="O833" s="7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</row>
    <row r="834" spans="1:44" ht="16.5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7"/>
      <c r="M834" s="6"/>
      <c r="N834" s="6"/>
      <c r="O834" s="7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</row>
    <row r="835" spans="1:44" ht="16.5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7"/>
      <c r="M835" s="6"/>
      <c r="N835" s="6"/>
      <c r="O835" s="7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</row>
    <row r="836" spans="1:44" ht="16.5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7"/>
      <c r="M836" s="6"/>
      <c r="N836" s="6"/>
      <c r="O836" s="7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</row>
    <row r="837" spans="1:44" ht="16.5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7"/>
      <c r="M837" s="6"/>
      <c r="N837" s="6"/>
      <c r="O837" s="7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</row>
    <row r="838" spans="1:44" ht="16.5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7"/>
      <c r="M838" s="6"/>
      <c r="N838" s="6"/>
      <c r="O838" s="7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</row>
    <row r="839" spans="1:44" ht="16.5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7"/>
      <c r="M839" s="6"/>
      <c r="N839" s="6"/>
      <c r="O839" s="7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</row>
    <row r="840" spans="1:44" ht="16.5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7"/>
      <c r="M840" s="6"/>
      <c r="N840" s="6"/>
      <c r="O840" s="7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</row>
    <row r="841" spans="1:44" ht="16.5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7"/>
      <c r="M841" s="6"/>
      <c r="N841" s="6"/>
      <c r="O841" s="7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</row>
    <row r="842" spans="1:44" ht="16.5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7"/>
      <c r="M842" s="6"/>
      <c r="N842" s="6"/>
      <c r="O842" s="7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</row>
    <row r="843" spans="1:44" ht="16.5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7"/>
      <c r="M843" s="6"/>
      <c r="N843" s="6"/>
      <c r="O843" s="7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</row>
    <row r="844" spans="1:44" ht="16.5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7"/>
      <c r="M844" s="6"/>
      <c r="N844" s="6"/>
      <c r="O844" s="7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</row>
    <row r="845" spans="1:44" ht="16.5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7"/>
      <c r="M845" s="6"/>
      <c r="N845" s="6"/>
      <c r="O845" s="7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</row>
    <row r="846" spans="1:44" ht="16.5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7"/>
      <c r="M846" s="6"/>
      <c r="N846" s="6"/>
      <c r="O846" s="7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</row>
    <row r="847" spans="1:44" ht="16.5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7"/>
      <c r="M847" s="6"/>
      <c r="N847" s="6"/>
      <c r="O847" s="7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</row>
    <row r="848" spans="1:44" ht="16.5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7"/>
      <c r="M848" s="6"/>
      <c r="N848" s="6"/>
      <c r="O848" s="7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</row>
    <row r="849" spans="1:44" ht="16.5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7"/>
      <c r="M849" s="6"/>
      <c r="N849" s="6"/>
      <c r="O849" s="7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</row>
    <row r="850" spans="1:44" ht="16.5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7"/>
      <c r="M850" s="6"/>
      <c r="N850" s="6"/>
      <c r="O850" s="7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</row>
    <row r="851" spans="1:44" ht="16.5" x14ac:dyDescent="0.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7"/>
      <c r="M851" s="6"/>
      <c r="N851" s="6"/>
      <c r="O851" s="7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</row>
    <row r="852" spans="1:44" ht="16.5" x14ac:dyDescent="0.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7"/>
      <c r="M852" s="6"/>
      <c r="N852" s="6"/>
      <c r="O852" s="7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</row>
    <row r="853" spans="1:44" ht="16.5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7"/>
      <c r="M853" s="6"/>
      <c r="N853" s="6"/>
      <c r="O853" s="7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</row>
    <row r="854" spans="1:44" ht="16.5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7"/>
      <c r="M854" s="6"/>
      <c r="N854" s="6"/>
      <c r="O854" s="7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</row>
    <row r="855" spans="1:44" ht="16.5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7"/>
      <c r="M855" s="6"/>
      <c r="N855" s="6"/>
      <c r="O855" s="7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</row>
    <row r="856" spans="1:44" ht="16.5" x14ac:dyDescent="0.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7"/>
      <c r="M856" s="6"/>
      <c r="N856" s="6"/>
      <c r="O856" s="7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</row>
    <row r="857" spans="1:44" ht="16.5" x14ac:dyDescent="0.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7"/>
      <c r="M857" s="6"/>
      <c r="N857" s="6"/>
      <c r="O857" s="7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</row>
    <row r="858" spans="1:44" ht="16.5" x14ac:dyDescent="0.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7"/>
      <c r="M858" s="6"/>
      <c r="N858" s="6"/>
      <c r="O858" s="7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</row>
    <row r="859" spans="1:44" ht="16.5" x14ac:dyDescent="0.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7"/>
      <c r="M859" s="6"/>
      <c r="N859" s="6"/>
      <c r="O859" s="7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</row>
    <row r="860" spans="1:44" ht="16.5" x14ac:dyDescent="0.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7"/>
      <c r="M860" s="6"/>
      <c r="N860" s="6"/>
      <c r="O860" s="7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</row>
    <row r="861" spans="1:44" ht="16.5" x14ac:dyDescent="0.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7"/>
      <c r="M861" s="6"/>
      <c r="N861" s="6"/>
      <c r="O861" s="7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</row>
    <row r="862" spans="1:44" ht="16.5" x14ac:dyDescent="0.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7"/>
      <c r="M862" s="6"/>
      <c r="N862" s="6"/>
      <c r="O862" s="7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</row>
    <row r="863" spans="1:44" ht="16.5" x14ac:dyDescent="0.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7"/>
      <c r="M863" s="6"/>
      <c r="N863" s="6"/>
      <c r="O863" s="7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</row>
    <row r="864" spans="1:44" ht="16.5" x14ac:dyDescent="0.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7"/>
      <c r="M864" s="6"/>
      <c r="N864" s="6"/>
      <c r="O864" s="7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</row>
    <row r="865" spans="1:44" ht="16.5" x14ac:dyDescent="0.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7"/>
      <c r="M865" s="6"/>
      <c r="N865" s="6"/>
      <c r="O865" s="7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</row>
    <row r="866" spans="1:44" ht="16.5" x14ac:dyDescent="0.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7"/>
      <c r="M866" s="6"/>
      <c r="N866" s="6"/>
      <c r="O866" s="7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</row>
    <row r="867" spans="1:44" ht="16.5" x14ac:dyDescent="0.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7"/>
      <c r="M867" s="6"/>
      <c r="N867" s="6"/>
      <c r="O867" s="7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</row>
    <row r="868" spans="1:44" ht="16.5" x14ac:dyDescent="0.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7"/>
      <c r="M868" s="6"/>
      <c r="N868" s="6"/>
      <c r="O868" s="7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</row>
    <row r="869" spans="1:44" ht="16.5" x14ac:dyDescent="0.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7"/>
      <c r="M869" s="6"/>
      <c r="N869" s="6"/>
      <c r="O869" s="7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</row>
    <row r="870" spans="1:44" ht="16.5" x14ac:dyDescent="0.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7"/>
      <c r="M870" s="6"/>
      <c r="N870" s="6"/>
      <c r="O870" s="7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</row>
    <row r="871" spans="1:44" ht="16.5" x14ac:dyDescent="0.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7"/>
      <c r="M871" s="6"/>
      <c r="N871" s="6"/>
      <c r="O871" s="7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</row>
    <row r="872" spans="1:44" ht="16.5" x14ac:dyDescent="0.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7"/>
      <c r="M872" s="6"/>
      <c r="N872" s="6"/>
      <c r="O872" s="7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</row>
    <row r="873" spans="1:44" ht="16.5" x14ac:dyDescent="0.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7"/>
      <c r="M873" s="6"/>
      <c r="N873" s="6"/>
      <c r="O873" s="7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</row>
    <row r="874" spans="1:44" ht="16.5" x14ac:dyDescent="0.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7"/>
      <c r="M874" s="6"/>
      <c r="N874" s="6"/>
      <c r="O874" s="7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</row>
    <row r="875" spans="1:44" ht="16.5" x14ac:dyDescent="0.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7"/>
      <c r="M875" s="6"/>
      <c r="N875" s="6"/>
      <c r="O875" s="7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</row>
    <row r="876" spans="1:44" ht="16.5" x14ac:dyDescent="0.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7"/>
      <c r="M876" s="6"/>
      <c r="N876" s="6"/>
      <c r="O876" s="7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</row>
    <row r="877" spans="1:44" ht="16.5" x14ac:dyDescent="0.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7"/>
      <c r="M877" s="6"/>
      <c r="N877" s="6"/>
      <c r="O877" s="7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</row>
    <row r="878" spans="1:44" ht="16.5" x14ac:dyDescent="0.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7"/>
      <c r="M878" s="6"/>
      <c r="N878" s="6"/>
      <c r="O878" s="7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</row>
    <row r="879" spans="1:44" ht="16.5" x14ac:dyDescent="0.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7"/>
      <c r="M879" s="6"/>
      <c r="N879" s="6"/>
      <c r="O879" s="7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</row>
    <row r="880" spans="1:44" ht="16.5" x14ac:dyDescent="0.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7"/>
      <c r="M880" s="6"/>
      <c r="N880" s="6"/>
      <c r="O880" s="7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</row>
    <row r="881" spans="1:44" ht="16.5" x14ac:dyDescent="0.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7"/>
      <c r="M881" s="6"/>
      <c r="N881" s="6"/>
      <c r="O881" s="7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</row>
    <row r="882" spans="1:44" ht="16.5" x14ac:dyDescent="0.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7"/>
      <c r="M882" s="6"/>
      <c r="N882" s="6"/>
      <c r="O882" s="7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</row>
    <row r="883" spans="1:44" ht="16.5" x14ac:dyDescent="0.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7"/>
      <c r="M883" s="6"/>
      <c r="N883" s="6"/>
      <c r="O883" s="7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</row>
    <row r="884" spans="1:44" ht="16.5" x14ac:dyDescent="0.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7"/>
      <c r="M884" s="6"/>
      <c r="N884" s="6"/>
      <c r="O884" s="7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</row>
    <row r="885" spans="1:44" ht="16.5" x14ac:dyDescent="0.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7"/>
      <c r="M885" s="6"/>
      <c r="N885" s="6"/>
      <c r="O885" s="7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</row>
    <row r="886" spans="1:44" ht="16.5" x14ac:dyDescent="0.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7"/>
      <c r="M886" s="6"/>
      <c r="N886" s="6"/>
      <c r="O886" s="7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</row>
    <row r="887" spans="1:44" ht="16.5" x14ac:dyDescent="0.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7"/>
      <c r="M887" s="6"/>
      <c r="N887" s="6"/>
      <c r="O887" s="7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</row>
    <row r="888" spans="1:44" ht="16.5" x14ac:dyDescent="0.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7"/>
      <c r="M888" s="6"/>
      <c r="N888" s="6"/>
      <c r="O888" s="7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</row>
    <row r="889" spans="1:44" ht="16.5" x14ac:dyDescent="0.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7"/>
      <c r="M889" s="6"/>
      <c r="N889" s="6"/>
      <c r="O889" s="7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</row>
    <row r="890" spans="1:44" ht="16.5" x14ac:dyDescent="0.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7"/>
      <c r="M890" s="6"/>
      <c r="N890" s="6"/>
      <c r="O890" s="7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</row>
    <row r="891" spans="1:44" ht="16.5" x14ac:dyDescent="0.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7"/>
      <c r="M891" s="6"/>
      <c r="N891" s="6"/>
      <c r="O891" s="7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</row>
    <row r="892" spans="1:44" ht="16.5" x14ac:dyDescent="0.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7"/>
      <c r="M892" s="6"/>
      <c r="N892" s="6"/>
      <c r="O892" s="7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</row>
    <row r="893" spans="1:44" ht="16.5" x14ac:dyDescent="0.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7"/>
      <c r="M893" s="6"/>
      <c r="N893" s="6"/>
      <c r="O893" s="7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</row>
    <row r="894" spans="1:44" ht="16.5" x14ac:dyDescent="0.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7"/>
      <c r="M894" s="6"/>
      <c r="N894" s="6"/>
      <c r="O894" s="7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</row>
    <row r="895" spans="1:44" ht="16.5" x14ac:dyDescent="0.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7"/>
      <c r="M895" s="6"/>
      <c r="N895" s="6"/>
      <c r="O895" s="7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</row>
    <row r="896" spans="1:44" ht="16.5" x14ac:dyDescent="0.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7"/>
      <c r="M896" s="6"/>
      <c r="N896" s="6"/>
      <c r="O896" s="7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</row>
    <row r="897" spans="1:44" ht="16.5" x14ac:dyDescent="0.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7"/>
      <c r="M897" s="6"/>
      <c r="N897" s="6"/>
      <c r="O897" s="7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</row>
    <row r="898" spans="1:44" ht="16.5" x14ac:dyDescent="0.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7"/>
      <c r="M898" s="6"/>
      <c r="N898" s="6"/>
      <c r="O898" s="7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</row>
    <row r="899" spans="1:44" ht="16.5" x14ac:dyDescent="0.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7"/>
      <c r="M899" s="6"/>
      <c r="N899" s="6"/>
      <c r="O899" s="7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</row>
    <row r="900" spans="1:44" ht="16.5" x14ac:dyDescent="0.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7"/>
      <c r="M900" s="6"/>
      <c r="N900" s="6"/>
      <c r="O900" s="7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</row>
    <row r="901" spans="1:44" ht="16.5" x14ac:dyDescent="0.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7"/>
      <c r="M901" s="6"/>
      <c r="N901" s="6"/>
      <c r="O901" s="7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</row>
    <row r="902" spans="1:44" ht="16.5" x14ac:dyDescent="0.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7"/>
      <c r="M902" s="6"/>
      <c r="N902" s="6"/>
      <c r="O902" s="7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</row>
    <row r="903" spans="1:44" ht="16.5" x14ac:dyDescent="0.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7"/>
      <c r="M903" s="6"/>
      <c r="N903" s="6"/>
      <c r="O903" s="7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</row>
    <row r="904" spans="1:44" ht="16.5" x14ac:dyDescent="0.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7"/>
      <c r="M904" s="6"/>
      <c r="N904" s="6"/>
      <c r="O904" s="7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</row>
    <row r="905" spans="1:44" ht="16.5" x14ac:dyDescent="0.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7"/>
      <c r="M905" s="6"/>
      <c r="N905" s="6"/>
      <c r="O905" s="7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</row>
    <row r="906" spans="1:44" ht="16.5" x14ac:dyDescent="0.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7"/>
      <c r="M906" s="6"/>
      <c r="N906" s="6"/>
      <c r="O906" s="7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</row>
    <row r="907" spans="1:44" ht="16.5" x14ac:dyDescent="0.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7"/>
      <c r="M907" s="6"/>
      <c r="N907" s="6"/>
      <c r="O907" s="7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</row>
    <row r="908" spans="1:44" ht="16.5" x14ac:dyDescent="0.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7"/>
      <c r="M908" s="6"/>
      <c r="N908" s="6"/>
      <c r="O908" s="7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</row>
    <row r="909" spans="1:44" ht="16.5" x14ac:dyDescent="0.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7"/>
      <c r="M909" s="6"/>
      <c r="N909" s="6"/>
      <c r="O909" s="7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</row>
    <row r="910" spans="1:44" ht="16.5" x14ac:dyDescent="0.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7"/>
      <c r="M910" s="6"/>
      <c r="N910" s="6"/>
      <c r="O910" s="7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</row>
    <row r="911" spans="1:44" ht="16.5" x14ac:dyDescent="0.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7"/>
      <c r="M911" s="6"/>
      <c r="N911" s="6"/>
      <c r="O911" s="7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</row>
    <row r="912" spans="1:44" ht="16.5" x14ac:dyDescent="0.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7"/>
      <c r="M912" s="6"/>
      <c r="N912" s="6"/>
      <c r="O912" s="7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</row>
    <row r="913" spans="1:44" ht="16.5" x14ac:dyDescent="0.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7"/>
      <c r="M913" s="6"/>
      <c r="N913" s="6"/>
      <c r="O913" s="7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</row>
    <row r="914" spans="1:44" ht="16.5" x14ac:dyDescent="0.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7"/>
      <c r="M914" s="6"/>
      <c r="N914" s="6"/>
      <c r="O914" s="7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</row>
    <row r="915" spans="1:44" ht="16.5" x14ac:dyDescent="0.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7"/>
      <c r="M915" s="6"/>
      <c r="N915" s="6"/>
      <c r="O915" s="7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</row>
    <row r="916" spans="1:44" ht="16.5" x14ac:dyDescent="0.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7"/>
      <c r="M916" s="6"/>
      <c r="N916" s="6"/>
      <c r="O916" s="7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</row>
    <row r="917" spans="1:44" ht="16.5" x14ac:dyDescent="0.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7"/>
      <c r="M917" s="6"/>
      <c r="N917" s="6"/>
      <c r="O917" s="7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</row>
    <row r="918" spans="1:44" ht="16.5" x14ac:dyDescent="0.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7"/>
      <c r="M918" s="6"/>
      <c r="N918" s="6"/>
      <c r="O918" s="7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</row>
    <row r="919" spans="1:44" ht="16.5" x14ac:dyDescent="0.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7"/>
      <c r="M919" s="6"/>
      <c r="N919" s="6"/>
      <c r="O919" s="7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</row>
    <row r="920" spans="1:44" ht="16.5" x14ac:dyDescent="0.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7"/>
      <c r="M920" s="6"/>
      <c r="N920" s="6"/>
      <c r="O920" s="7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</row>
    <row r="921" spans="1:44" ht="16.5" x14ac:dyDescent="0.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7"/>
      <c r="M921" s="6"/>
      <c r="N921" s="6"/>
      <c r="O921" s="7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</row>
    <row r="922" spans="1:44" ht="16.5" x14ac:dyDescent="0.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7"/>
      <c r="M922" s="6"/>
      <c r="N922" s="6"/>
      <c r="O922" s="7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</row>
    <row r="923" spans="1:44" ht="16.5" x14ac:dyDescent="0.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7"/>
      <c r="M923" s="6"/>
      <c r="N923" s="6"/>
      <c r="O923" s="7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</row>
    <row r="924" spans="1:44" ht="16.5" x14ac:dyDescent="0.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7"/>
      <c r="M924" s="6"/>
      <c r="N924" s="6"/>
      <c r="O924" s="7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</row>
    <row r="925" spans="1:44" ht="16.5" x14ac:dyDescent="0.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7"/>
      <c r="M925" s="6"/>
      <c r="N925" s="6"/>
      <c r="O925" s="7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</row>
    <row r="926" spans="1:44" ht="16.5" x14ac:dyDescent="0.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7"/>
      <c r="M926" s="6"/>
      <c r="N926" s="6"/>
      <c r="O926" s="7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</row>
    <row r="927" spans="1:44" ht="16.5" x14ac:dyDescent="0.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7"/>
      <c r="M927" s="6"/>
      <c r="N927" s="6"/>
      <c r="O927" s="7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</row>
    <row r="928" spans="1:44" ht="16.5" x14ac:dyDescent="0.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7"/>
      <c r="M928" s="6"/>
      <c r="N928" s="6"/>
      <c r="O928" s="7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</row>
    <row r="929" spans="1:44" ht="16.5" x14ac:dyDescent="0.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7"/>
      <c r="M929" s="6"/>
      <c r="N929" s="6"/>
      <c r="O929" s="7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</row>
    <row r="930" spans="1:44" ht="16.5" x14ac:dyDescent="0.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7"/>
      <c r="M930" s="6"/>
      <c r="N930" s="6"/>
      <c r="O930" s="7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</row>
    <row r="931" spans="1:44" ht="16.5" x14ac:dyDescent="0.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7"/>
      <c r="M931" s="6"/>
      <c r="N931" s="6"/>
      <c r="O931" s="7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</row>
    <row r="932" spans="1:44" ht="16.5" x14ac:dyDescent="0.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7"/>
      <c r="M932" s="6"/>
      <c r="N932" s="6"/>
      <c r="O932" s="7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</row>
    <row r="933" spans="1:44" ht="16.5" x14ac:dyDescent="0.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7"/>
      <c r="M933" s="6"/>
      <c r="N933" s="6"/>
      <c r="O933" s="7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</row>
    <row r="934" spans="1:44" ht="16.5" x14ac:dyDescent="0.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7"/>
      <c r="M934" s="6"/>
      <c r="N934" s="6"/>
      <c r="O934" s="7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</row>
    <row r="935" spans="1:44" ht="16.5" x14ac:dyDescent="0.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7"/>
      <c r="M935" s="6"/>
      <c r="N935" s="6"/>
      <c r="O935" s="7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</row>
    <row r="936" spans="1:44" ht="16.5" x14ac:dyDescent="0.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7"/>
      <c r="M936" s="6"/>
      <c r="N936" s="6"/>
      <c r="O936" s="7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</row>
    <row r="937" spans="1:44" ht="16.5" x14ac:dyDescent="0.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7"/>
      <c r="M937" s="6"/>
      <c r="N937" s="6"/>
      <c r="O937" s="7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</row>
    <row r="938" spans="1:44" ht="16.5" x14ac:dyDescent="0.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7"/>
      <c r="M938" s="6"/>
      <c r="N938" s="6"/>
      <c r="O938" s="7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</row>
    <row r="939" spans="1:44" ht="16.5" x14ac:dyDescent="0.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7"/>
      <c r="M939" s="6"/>
      <c r="N939" s="6"/>
      <c r="O939" s="7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</row>
    <row r="940" spans="1:44" ht="16.5" x14ac:dyDescent="0.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7"/>
      <c r="M940" s="6"/>
      <c r="N940" s="6"/>
      <c r="O940" s="7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</row>
    <row r="941" spans="1:44" ht="16.5" x14ac:dyDescent="0.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7"/>
      <c r="M941" s="6"/>
      <c r="N941" s="6"/>
      <c r="O941" s="7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</row>
    <row r="942" spans="1:44" ht="16.5" x14ac:dyDescent="0.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7"/>
      <c r="M942" s="6"/>
      <c r="N942" s="6"/>
      <c r="O942" s="7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</row>
    <row r="943" spans="1:44" ht="16.5" x14ac:dyDescent="0.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7"/>
      <c r="M943" s="6"/>
      <c r="N943" s="6"/>
      <c r="O943" s="7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</row>
    <row r="944" spans="1:44" ht="16.5" x14ac:dyDescent="0.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7"/>
      <c r="M944" s="6"/>
      <c r="N944" s="6"/>
      <c r="O944" s="7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</row>
    <row r="945" spans="1:44" ht="16.5" x14ac:dyDescent="0.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7"/>
      <c r="M945" s="6"/>
      <c r="N945" s="6"/>
      <c r="O945" s="7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</row>
    <row r="946" spans="1:44" ht="16.5" x14ac:dyDescent="0.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7"/>
      <c r="M946" s="6"/>
      <c r="N946" s="6"/>
      <c r="O946" s="7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</row>
    <row r="947" spans="1:44" ht="16.5" x14ac:dyDescent="0.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7"/>
      <c r="M947" s="6"/>
      <c r="N947" s="6"/>
      <c r="O947" s="7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</row>
    <row r="948" spans="1:44" ht="16.5" x14ac:dyDescent="0.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7"/>
      <c r="M948" s="6"/>
      <c r="N948" s="6"/>
      <c r="O948" s="7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</row>
    <row r="949" spans="1:44" ht="16.5" x14ac:dyDescent="0.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7"/>
      <c r="M949" s="6"/>
      <c r="N949" s="6"/>
      <c r="O949" s="7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</row>
    <row r="950" spans="1:44" ht="16.5" x14ac:dyDescent="0.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7"/>
      <c r="M950" s="6"/>
      <c r="N950" s="6"/>
      <c r="O950" s="7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</row>
    <row r="951" spans="1:44" ht="16.5" x14ac:dyDescent="0.3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7"/>
      <c r="M951" s="6"/>
      <c r="N951" s="6"/>
      <c r="O951" s="7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</row>
    <row r="952" spans="1:44" ht="16.5" x14ac:dyDescent="0.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7"/>
      <c r="M952" s="6"/>
      <c r="N952" s="6"/>
      <c r="O952" s="7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</row>
    <row r="953" spans="1:44" ht="16.5" x14ac:dyDescent="0.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7"/>
      <c r="M953" s="6"/>
      <c r="N953" s="6"/>
      <c r="O953" s="7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</row>
    <row r="954" spans="1:44" ht="16.5" x14ac:dyDescent="0.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7"/>
      <c r="M954" s="6"/>
      <c r="N954" s="6"/>
      <c r="O954" s="7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</row>
    <row r="955" spans="1:44" ht="16.5" x14ac:dyDescent="0.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7"/>
      <c r="M955" s="6"/>
      <c r="N955" s="6"/>
      <c r="O955" s="7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</row>
    <row r="956" spans="1:44" ht="16.5" x14ac:dyDescent="0.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7"/>
      <c r="M956" s="6"/>
      <c r="N956" s="6"/>
      <c r="O956" s="7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</row>
  </sheetData>
  <autoFilter ref="A12:AS295"/>
  <mergeCells count="10">
    <mergeCell ref="W11:Y11"/>
    <mergeCell ref="Z11:AB11"/>
    <mergeCell ref="W10:AF10"/>
    <mergeCell ref="A11:E11"/>
    <mergeCell ref="F11:L11"/>
    <mergeCell ref="M11:O11"/>
    <mergeCell ref="P11:Q11"/>
    <mergeCell ref="R11:T11"/>
    <mergeCell ref="U11:V11"/>
    <mergeCell ref="AC11:AF11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 ESCUELA</vt:lpstr>
      <vt:lpstr>POR ESPECIALIDAD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Saúl Gómez Juárez</dc:creator>
  <cp:lastModifiedBy>Irma Cantu Peña</cp:lastModifiedBy>
  <dcterms:created xsi:type="dcterms:W3CDTF">2020-05-27T15:45:21Z</dcterms:created>
  <dcterms:modified xsi:type="dcterms:W3CDTF">2023-05-11T18:32:44Z</dcterms:modified>
</cp:coreProperties>
</file>